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50"/>
  </bookViews>
  <sheets>
    <sheet name="2024年资金通知版" sheetId="1" r:id="rId1"/>
  </sheets>
  <externalReferences>
    <externalReference r:id="rId2"/>
  </externalReferences>
  <definedNames>
    <definedName name="_xlnm._FilterDatabase" localSheetId="0" hidden="1">'2024年资金通知版'!$A$2:$E$153</definedName>
    <definedName name="_xlnm.Print_Titles" localSheetId="0">'2024年资金通知版'!$1:$2</definedName>
  </definedNames>
  <calcPr calcId="144525" concurrentCalc="0"/>
</workbook>
</file>

<file path=xl/sharedStrings.xml><?xml version="1.0" encoding="utf-8"?>
<sst xmlns="http://schemas.openxmlformats.org/spreadsheetml/2006/main" count="1166">
  <si>
    <t>截止2024年5月底财政专项资金执行率（2024年项目）</t>
  </si>
  <si>
    <t>部门号</t>
  </si>
  <si>
    <t>部门名称</t>
  </si>
  <si>
    <t>项目号</t>
  </si>
  <si>
    <t>项目名称</t>
  </si>
  <si>
    <t>负责人</t>
  </si>
  <si>
    <t>归口部门</t>
  </si>
  <si>
    <t>执行率</t>
  </si>
  <si>
    <t>0205</t>
  </si>
  <si>
    <t>农学院</t>
  </si>
  <si>
    <t>CJ000101</t>
  </si>
  <si>
    <t>兵财建【2024】8号-2024第四批中央基建投资-兵团2023年农药风险监测中心</t>
  </si>
  <si>
    <t>韩小强</t>
  </si>
  <si>
    <t>0122</t>
  </si>
  <si>
    <t>CZ006506</t>
  </si>
  <si>
    <t>兵财教【2024】18号-2024年民族团结一家亲项目</t>
  </si>
  <si>
    <t>张小宾</t>
  </si>
  <si>
    <t>统战部</t>
  </si>
  <si>
    <t>0101</t>
  </si>
  <si>
    <t>CZ000503</t>
  </si>
  <si>
    <t>徐炜杰</t>
  </si>
  <si>
    <t>0102</t>
  </si>
  <si>
    <t>CZ029003</t>
  </si>
  <si>
    <t>朱嘉</t>
  </si>
  <si>
    <t>0103</t>
  </si>
  <si>
    <t>CZ002103</t>
  </si>
  <si>
    <t>井明霞</t>
  </si>
  <si>
    <t>0110</t>
  </si>
  <si>
    <t>CZ000303</t>
  </si>
  <si>
    <t>王海峰</t>
  </si>
  <si>
    <t>0115</t>
  </si>
  <si>
    <t>李庆德</t>
  </si>
  <si>
    <t>0116</t>
  </si>
  <si>
    <t>张文斌</t>
  </si>
  <si>
    <t>0120</t>
  </si>
  <si>
    <t>CZ002503</t>
  </si>
  <si>
    <t>高金超</t>
  </si>
  <si>
    <t>0121</t>
  </si>
  <si>
    <t>CZ001303</t>
  </si>
  <si>
    <t>王庆</t>
  </si>
  <si>
    <t>0123</t>
  </si>
  <si>
    <t>宗效才</t>
  </si>
  <si>
    <t>0124</t>
  </si>
  <si>
    <t>CZ000703</t>
  </si>
  <si>
    <t>张伟</t>
  </si>
  <si>
    <t>0125</t>
  </si>
  <si>
    <t>CZ006803</t>
  </si>
  <si>
    <t>刘怀锋</t>
  </si>
  <si>
    <t>0126</t>
  </si>
  <si>
    <t>CZ003203</t>
  </si>
  <si>
    <t>林秀</t>
  </si>
  <si>
    <t>0127</t>
  </si>
  <si>
    <t>CZ001103</t>
  </si>
  <si>
    <t>姜伟</t>
  </si>
  <si>
    <t>0128</t>
  </si>
  <si>
    <t>CZ002403</t>
  </si>
  <si>
    <t>张继珍</t>
  </si>
  <si>
    <t>0129</t>
  </si>
  <si>
    <t>CZ012503</t>
  </si>
  <si>
    <t>王仲科</t>
  </si>
  <si>
    <t>0131</t>
  </si>
  <si>
    <t>CZ005403</t>
  </si>
  <si>
    <t>吴大勇</t>
  </si>
  <si>
    <t>0132</t>
  </si>
  <si>
    <t>CZ000203</t>
  </si>
  <si>
    <t>邵闻珠</t>
  </si>
  <si>
    <t>0145</t>
  </si>
  <si>
    <t>逯朋</t>
  </si>
  <si>
    <t>0150</t>
  </si>
  <si>
    <t>王政爱</t>
  </si>
  <si>
    <t>0155</t>
  </si>
  <si>
    <t>CZ001203</t>
  </si>
  <si>
    <t>胡建松</t>
  </si>
  <si>
    <t>0163</t>
  </si>
  <si>
    <t>辛向阳</t>
  </si>
  <si>
    <t>0165</t>
  </si>
  <si>
    <t>CZ001703</t>
  </si>
  <si>
    <t>李忠荣</t>
  </si>
  <si>
    <t>017001</t>
  </si>
  <si>
    <t>CZ006003</t>
  </si>
  <si>
    <t>张为栋</t>
  </si>
  <si>
    <t>0175</t>
  </si>
  <si>
    <t>CZ000903</t>
  </si>
  <si>
    <t>岳海峰</t>
  </si>
  <si>
    <t>0180</t>
  </si>
  <si>
    <t>CZ003403</t>
  </si>
  <si>
    <t>程广斌</t>
  </si>
  <si>
    <t>0182</t>
  </si>
  <si>
    <t>张超</t>
  </si>
  <si>
    <t>0183</t>
  </si>
  <si>
    <t>张文举</t>
  </si>
  <si>
    <t>0187</t>
  </si>
  <si>
    <t>桑华</t>
  </si>
  <si>
    <t>0188</t>
  </si>
  <si>
    <t>CZ000103</t>
  </si>
  <si>
    <t>童德军</t>
  </si>
  <si>
    <t>0190</t>
  </si>
  <si>
    <t>王崇月</t>
  </si>
  <si>
    <t>CZ005603</t>
  </si>
  <si>
    <t>塔依尔·吐尔提</t>
  </si>
  <si>
    <t>0215</t>
  </si>
  <si>
    <t>CZ003903</t>
  </si>
  <si>
    <t>郭玉堂</t>
  </si>
  <si>
    <t>0305</t>
  </si>
  <si>
    <t>CZ002803</t>
  </si>
  <si>
    <t>马克涛</t>
  </si>
  <si>
    <t>0320</t>
  </si>
  <si>
    <t>CZ000803</t>
  </si>
  <si>
    <t>张青</t>
  </si>
  <si>
    <t>0410</t>
  </si>
  <si>
    <t>CZ001803</t>
  </si>
  <si>
    <t>郭长帅</t>
  </si>
  <si>
    <t>0415</t>
  </si>
  <si>
    <t>CZ002003</t>
  </si>
  <si>
    <t>汤骅</t>
  </si>
  <si>
    <t>0420</t>
  </si>
  <si>
    <t>戴建国</t>
  </si>
  <si>
    <t>0425</t>
  </si>
  <si>
    <t>雷建鹏</t>
  </si>
  <si>
    <t>0510</t>
  </si>
  <si>
    <t>冯光明</t>
  </si>
  <si>
    <t>0600</t>
  </si>
  <si>
    <t>CZ000603</t>
  </si>
  <si>
    <t>王伟红</t>
  </si>
  <si>
    <t>0700</t>
  </si>
  <si>
    <t>朱海东</t>
  </si>
  <si>
    <t>0710</t>
  </si>
  <si>
    <t>CZ002603</t>
  </si>
  <si>
    <t>蓝燕飞</t>
  </si>
  <si>
    <t>0720</t>
  </si>
  <si>
    <t>罗才良</t>
  </si>
  <si>
    <t>0769</t>
  </si>
  <si>
    <t>CZ001003</t>
  </si>
  <si>
    <t>郭一敏</t>
  </si>
  <si>
    <t>0770</t>
  </si>
  <si>
    <t>郑昆亮</t>
  </si>
  <si>
    <t>0825</t>
  </si>
  <si>
    <t>CZ000202</t>
  </si>
  <si>
    <t>袁源</t>
  </si>
  <si>
    <t>0827</t>
  </si>
  <si>
    <t>CZ000102</t>
  </si>
  <si>
    <t>张立新</t>
  </si>
  <si>
    <t>0730</t>
  </si>
  <si>
    <t>兰国伟</t>
  </si>
  <si>
    <t>0824</t>
  </si>
  <si>
    <t>CZ000701</t>
  </si>
  <si>
    <t>王冰一</t>
  </si>
  <si>
    <t>0189</t>
  </si>
  <si>
    <t>CZ000201</t>
  </si>
  <si>
    <t>王伟国</t>
  </si>
  <si>
    <t>CZ006508</t>
  </si>
  <si>
    <t>兵财教【2024】18号-2024年民族团结一家亲项目（办公室）</t>
  </si>
  <si>
    <t>李鲁华</t>
  </si>
  <si>
    <t>CZ005904</t>
  </si>
  <si>
    <t>兵财教【2024】18号-2024年“访惠聚”专项经费</t>
  </si>
  <si>
    <t>组织部</t>
  </si>
  <si>
    <t>CZ006004</t>
  </si>
  <si>
    <t>兵财教【2024】18号-2024年援疆干部专项经费</t>
  </si>
  <si>
    <t>CZ000807</t>
  </si>
  <si>
    <t>兵财教【2024】18号-2024年全民体检项目</t>
  </si>
  <si>
    <t>校医院</t>
  </si>
  <si>
    <t>CZ006601</t>
  </si>
  <si>
    <t>兵财教【2024】18号-2024年修购专项-食品学院标准实验室改造</t>
  </si>
  <si>
    <t>后勤管理处</t>
  </si>
  <si>
    <t>CZ006602</t>
  </si>
  <si>
    <t>兵财教【2024】18号-2024年修购专项-学生宿舍楼电风扇安装</t>
  </si>
  <si>
    <t>王虎挺</t>
  </si>
  <si>
    <t>CZ006603</t>
  </si>
  <si>
    <t>兵财教【2024】18号-2024年修购专项-一站式学生社区建设项目</t>
  </si>
  <si>
    <t>CZ006604</t>
  </si>
  <si>
    <t>兵财教【2024】18号-2024年修购专项-中区科技一条街电力维修</t>
  </si>
  <si>
    <t>CZ006605</t>
  </si>
  <si>
    <t>兵财教【2024】18号-2024年修购专项-石河子大学兵团能源发展研究院实验室维修</t>
  </si>
  <si>
    <t>CZ006606</t>
  </si>
  <si>
    <t>兵财教【2024】18号-2024年修购专项-2024年学生宿舍楼粉刷</t>
  </si>
  <si>
    <t>CZ006607</t>
  </si>
  <si>
    <t>兵财教【2024】18号-2024年修购专项-2024年屋面防水维修</t>
  </si>
  <si>
    <t>CZ006608</t>
  </si>
  <si>
    <t>兵财教【2024】18号-2024年修购专项-北区绿1东副楼窗户
维修</t>
  </si>
  <si>
    <t>CZ006609</t>
  </si>
  <si>
    <t>兵财教【2024】18号-2024年修购专项-北区桃李居、果蔬加工研究中心及浴室电力维修</t>
  </si>
  <si>
    <t>CZ006610</t>
  </si>
  <si>
    <t>兵财教【2024】18号-2024年修购专项-援疆干部周转房维修</t>
  </si>
  <si>
    <t>CZ006611</t>
  </si>
  <si>
    <t>兵财教【2024】18号-2024年修购专项-33小区青年教师公寓用电维修改造</t>
  </si>
  <si>
    <t>CZ006612</t>
  </si>
  <si>
    <t>兵财教【2024】18号-2024年修购专项-新疆特色果蔬贮藏加工教育部工程研究中心建筑外墙维修</t>
  </si>
  <si>
    <t>CZ006613</t>
  </si>
  <si>
    <t>兵财教【2024】18号-2024年修购专项-大会堂、博物馆维修</t>
  </si>
  <si>
    <t>CZ006614</t>
  </si>
  <si>
    <t>兵财教【2024】18号-2024年修购专项-历年欠款项目</t>
  </si>
  <si>
    <t>CZ006615</t>
  </si>
  <si>
    <t>兵财教【2024】18号-2024年修购专项-日常零星维修项目</t>
  </si>
  <si>
    <t>CZ006616</t>
  </si>
  <si>
    <t>兵财教【2024】18号-2024年修购专项-突发应急抢修项目</t>
  </si>
  <si>
    <t>CZ002104</t>
  </si>
  <si>
    <t>兵财教【2024】18号-2024年密码通信专项</t>
  </si>
  <si>
    <t>李志刚</t>
  </si>
  <si>
    <t>信息科学与技术学院(网络空间安全学院)</t>
  </si>
  <si>
    <t>0000</t>
  </si>
  <si>
    <t>CZ000723</t>
  </si>
  <si>
    <t>兵财教【2024】18号-2024年北京大学新疆研究生培养基地专项资金</t>
  </si>
  <si>
    <t>张亚平</t>
  </si>
  <si>
    <t>研究生院(学科建设办公室)</t>
  </si>
  <si>
    <t>CZ00350104</t>
  </si>
  <si>
    <t>兵财教【2024】18号-2024年班主任和辅导员津贴</t>
  </si>
  <si>
    <t>党委学生工作部(学生处)</t>
  </si>
  <si>
    <t>CZ00230304</t>
  </si>
  <si>
    <t>CZ00120104</t>
  </si>
  <si>
    <t>冯洁</t>
  </si>
  <si>
    <t>CZ00100104</t>
  </si>
  <si>
    <t>CZ00330104</t>
  </si>
  <si>
    <t>陈飞</t>
  </si>
  <si>
    <t>CZ00520204</t>
  </si>
  <si>
    <t>CZ00340204</t>
  </si>
  <si>
    <t>CZ00260104</t>
  </si>
  <si>
    <t>于磊</t>
  </si>
  <si>
    <t>CZ00070104</t>
  </si>
  <si>
    <t>CZ00150204</t>
  </si>
  <si>
    <t>CZ00180104</t>
  </si>
  <si>
    <t>娄哲</t>
  </si>
  <si>
    <t>CZ00230104</t>
  </si>
  <si>
    <t>刘文晓</t>
  </si>
  <si>
    <t>CZ00050204</t>
  </si>
  <si>
    <t>于影辉</t>
  </si>
  <si>
    <t>CZ00190104</t>
  </si>
  <si>
    <t>叶壮</t>
  </si>
  <si>
    <t>CZ00250204</t>
  </si>
  <si>
    <t>CZ00160104</t>
  </si>
  <si>
    <t>CZ00240204</t>
  </si>
  <si>
    <t>CZ00090104</t>
  </si>
  <si>
    <t>徐艳</t>
  </si>
  <si>
    <t>CZ00030101</t>
  </si>
  <si>
    <t>CZ000601</t>
  </si>
  <si>
    <t>兵财教【2024】18号-2024年教育对外开放补助-兵团来华留学生政府奖学金-国际交流中心</t>
  </si>
  <si>
    <t>国际交流中心（对外交流服务中心）</t>
  </si>
  <si>
    <t>CZ004103</t>
  </si>
  <si>
    <t>兵财教【2024】18号-2024年教育对外开放补助-兵团来华留学生政府奖学金-动物科技学院</t>
  </si>
  <si>
    <t>张辉</t>
  </si>
  <si>
    <t>CZ002402</t>
  </si>
  <si>
    <t>兵财教【2024】18号-2024年教育对外开放补助-兵团来华留学生政府奖学金-机械与电气工程学院</t>
  </si>
  <si>
    <t>王洪坤</t>
  </si>
  <si>
    <t>CZ002904</t>
  </si>
  <si>
    <t>兵财教【2024】18号-2024年教育对外开放补助-兵团来华留学生政府奖学金-经济与管理学院</t>
  </si>
  <si>
    <t>CZ001102</t>
  </si>
  <si>
    <t>兵财教【2024】18号-2024年教育对外开放补助-兵团来华留学生政府奖学金-理学院</t>
  </si>
  <si>
    <t>侯娟</t>
  </si>
  <si>
    <t>CZ005004</t>
  </si>
  <si>
    <t>兵财教【2024】18号-2024年教育对外开放补助-兵团来华留学生政府奖学金-农学院</t>
  </si>
  <si>
    <t>鲁晓燕</t>
  </si>
  <si>
    <t>CZ001104</t>
  </si>
  <si>
    <t>兵财教【2024】18号-2024年教育对外开放补助-兵团来华留学生政府奖学金-生命科学学院</t>
  </si>
  <si>
    <t>李鸿彬</t>
  </si>
  <si>
    <t>CZ000504</t>
  </si>
  <si>
    <t>兵财教【2024】18号-2024年教育对外开放补助-兵团来华留学生政府奖学金-药学院</t>
  </si>
  <si>
    <t>唐辉</t>
  </si>
  <si>
    <t>CZ001704</t>
  </si>
  <si>
    <t>兵财教【2024】18号-2024年教育对外开放补助-兵团来华留学生政府奖学金-师范学院</t>
  </si>
  <si>
    <t>CZ001904</t>
  </si>
  <si>
    <t>兵财教【2024】18号-2024年教育对外开放补助-兵团来华留学生政府奖学金-水建院</t>
  </si>
  <si>
    <t>王振华</t>
  </si>
  <si>
    <t>CZ002703</t>
  </si>
  <si>
    <t>兵财教【2024】18号-2024年教育对外开放补助-兵团来华留学生政府奖学金-文学艺术学院</t>
  </si>
  <si>
    <t>胡新华</t>
  </si>
  <si>
    <t>CZ001202</t>
  </si>
  <si>
    <t>兵财教【2024】18号-2024年公共安全视频监控及“701”项目</t>
  </si>
  <si>
    <t>党委保卫部(武装部、综合治理办公室)</t>
  </si>
  <si>
    <t>CZ029503</t>
  </si>
  <si>
    <t>兵财教【2024】18号-2024残疾人两项补贴专项经费</t>
  </si>
  <si>
    <t>党委教师工作部(人事处)</t>
  </si>
  <si>
    <t>CZ002801</t>
  </si>
  <si>
    <t>兵财教【2023】112号-2024年中央集中彩票公益金支持体育事业-国家级社会体育指导员培训</t>
  </si>
  <si>
    <t>周江</t>
  </si>
  <si>
    <t>体育学院</t>
  </si>
  <si>
    <t>CZ002309</t>
  </si>
  <si>
    <t>兵财教【2023】118号-2024年非物质文化遗产保护资金-《玛纳斯》说唱培训班</t>
  </si>
  <si>
    <t>吴新锋</t>
  </si>
  <si>
    <t>文学艺术学院</t>
  </si>
  <si>
    <t>CZ00280601</t>
  </si>
  <si>
    <t>兵财教【2023】126号-2024中央支持地方高校改革发展资金-国家一流学科项目</t>
  </si>
  <si>
    <t>魏忠</t>
  </si>
  <si>
    <t>CZ00280602</t>
  </si>
  <si>
    <t>兵财教【2023】126号-2024中央支持地方高校改革发展资金-部省合建学科群项目</t>
  </si>
  <si>
    <t>CZ00280610</t>
  </si>
  <si>
    <t>兵财教【2023】126号-2024中央支持地方高校改革发展资金-部省合建学科群项目-化学化工学院</t>
  </si>
  <si>
    <t>CZ00280611</t>
  </si>
  <si>
    <t>兵财教【2023】126号-2024中央支持地方高校改革发展资金-部省合建学科群项目-机电学院</t>
  </si>
  <si>
    <t>李景彬</t>
  </si>
  <si>
    <t>CZ00280612</t>
  </si>
  <si>
    <t>兵财教【2023】126号-2024中央支持地方高校改革发展资金-部省合建学科群项目-水建学院</t>
  </si>
  <si>
    <t>CZ00280613</t>
  </si>
  <si>
    <t>兵财教【2023】126号-2024中央支持地方高校改革发展资金-部省合建学科群项目-农学院</t>
  </si>
  <si>
    <t>张亚黎</t>
  </si>
  <si>
    <t>CZ00280614</t>
  </si>
  <si>
    <t>兵财教【2023】126号-2024中央支持地方高校改革发展资金-部省合建学科群项目-动科院</t>
  </si>
  <si>
    <t>CZ00280615</t>
  </si>
  <si>
    <t>兵财教【2023】126号-2024中央支持地方高校改革发展资金-部省合建学科群项目-经管学院</t>
  </si>
  <si>
    <t>王力</t>
  </si>
  <si>
    <t>CZ00280603</t>
  </si>
  <si>
    <t>兵财教【2023】126号-2024中央支持地方高校改革发展资金-新增博士点项目</t>
  </si>
  <si>
    <t>CZ00280616</t>
  </si>
  <si>
    <t>兵财教【2023】126号-2024中央支持地方高校改革发展资金-新增博士点项目-马克思主义学院</t>
  </si>
  <si>
    <t>曹海军</t>
  </si>
  <si>
    <t>CZ00280617</t>
  </si>
  <si>
    <t>兵财教【2023】126号-2024中央支持地方高校改革发展资金-新增博士点项目-农学院</t>
  </si>
  <si>
    <t>CZ00280618</t>
  </si>
  <si>
    <t>兵财教【2023】126号-2024中央支持地方高校改革发展资金-新增博士点项目-药学院</t>
  </si>
  <si>
    <t>CZ00280619</t>
  </si>
  <si>
    <t>兵财教【2023】126号-2024中央支持地方高校改革发展资金-新增博士点项目-动科院</t>
  </si>
  <si>
    <t>CZ00280620</t>
  </si>
  <si>
    <t>兵财教【2023】126号-2024中央支持地方高校改革发展资金-新增博士点项目-医学院（基础医学）</t>
  </si>
  <si>
    <t>CZ00280621</t>
  </si>
  <si>
    <t>兵财教【2023】126号-2024中央支持地方高校改革发展资金-新增博士点项目-生科院</t>
  </si>
  <si>
    <t>CZ00280622</t>
  </si>
  <si>
    <t>兵财教【2023】126号-2024中央支持地方高校改革发展资金-新增博士点项目-医学院（临床医学）</t>
  </si>
  <si>
    <t>王勤章</t>
  </si>
  <si>
    <t>CZ00280623</t>
  </si>
  <si>
    <t>兵财教【2023】126号-2024中央支持地方高校改革发展资金-新增博士点项目-食品学院</t>
  </si>
  <si>
    <t>张建</t>
  </si>
  <si>
    <t>CZ00280604</t>
  </si>
  <si>
    <t>兵财教【2023】126号-2024中央支持地方高校改革发展资金-一省一校项目-石河子大学AI课程建设项目</t>
  </si>
  <si>
    <t>宋朝晖</t>
  </si>
  <si>
    <t>发展与规划处</t>
  </si>
  <si>
    <t>CZ00280605</t>
  </si>
  <si>
    <t>兵财教【2023】126号-2024中央支持地方高校改革发展资金-一省一校项目-地震模拟振动台预留扩充系统建设项目</t>
  </si>
  <si>
    <t>张燕</t>
  </si>
  <si>
    <t>CZ00280606</t>
  </si>
  <si>
    <t>兵财教【2023】126号-2024中央支持地方高校改革发展资金-一省一校项目-高层次人才引进与培养计划 </t>
  </si>
  <si>
    <t>CZ00280607</t>
  </si>
  <si>
    <t>兵财教【2023】126号-2024中央支持地方高校改革发展资金-一省一校项目-科研质量提升激励计划项目</t>
  </si>
  <si>
    <t>CZ00280608</t>
  </si>
  <si>
    <t>兵财教【2023】126号-2024中央支持地方高校改革发展资金-一省一校项目-教育教学能力提升激励计划项目</t>
  </si>
  <si>
    <t>CZ00280609</t>
  </si>
  <si>
    <t>兵财教【2023】126号-2024中央支持地方高校改革发展资金-一省一校项目-图书文献保障体系建设项目</t>
  </si>
  <si>
    <t>CZ00280624</t>
  </si>
  <si>
    <t>兵财教【2023】126号-2024中央支持地方高校改革发展资金-一省一校项目-购置教师用书置换资金</t>
  </si>
  <si>
    <t>CZ006903</t>
  </si>
  <si>
    <t>兵财教【2023】129号-2024中央专项彩票公益金支持大学生创新创业教育项目</t>
  </si>
  <si>
    <t>宋育果</t>
  </si>
  <si>
    <t>教务处</t>
  </si>
  <si>
    <t>CZ00390101</t>
  </si>
  <si>
    <t>兵财教【2023】130号-2024学生资助补助-本专科生国家助学金</t>
  </si>
  <si>
    <t>CZ00390102</t>
  </si>
  <si>
    <t>兵财教【2023】130号-2024学生资助补助-研究生国家助学金</t>
  </si>
  <si>
    <t>CZ00390103</t>
  </si>
  <si>
    <t>兵财教【2023】130号-2024学生资助补助-本专科生国家励志奖学金</t>
  </si>
  <si>
    <t>CZ00390104</t>
  </si>
  <si>
    <t>兵财教【2023】130号-2024学生资助补助-本专科生国家奖学金</t>
  </si>
  <si>
    <t>CZ00390105</t>
  </si>
  <si>
    <t>兵财教【2023】130号-2024学生资助补助-服兵役教育资助</t>
  </si>
  <si>
    <t>CZ00390106</t>
  </si>
  <si>
    <t>兵财教【2023】130号-2024学生资助补助-研究生国家奖学金</t>
  </si>
  <si>
    <t>CZ028512</t>
  </si>
  <si>
    <t>兵财社【2024】1号-2024困难群众救助补助-最低生活保障金</t>
  </si>
  <si>
    <t>CZ006507</t>
  </si>
  <si>
    <t>兵财行【2024】91号-2024民族团结进步模范节日慰问专项经费</t>
  </si>
  <si>
    <t>017011</t>
  </si>
  <si>
    <t>CZ000406</t>
  </si>
  <si>
    <t>兵财教【2024】39号-2024支持学前教育发展</t>
  </si>
  <si>
    <t>幼儿园</t>
  </si>
  <si>
    <t>CZ003502</t>
  </si>
  <si>
    <t>兵财社【2024】25号-2024卫生健康补助-重大传染疾病防控-重点癌症早诊早治</t>
  </si>
  <si>
    <t>李锋</t>
  </si>
  <si>
    <t>医学院</t>
  </si>
  <si>
    <t>CZ003503</t>
  </si>
  <si>
    <t>兵财社【2024】25号-2024卫生健康补助-重大传染疾病防控-营养指导员培训</t>
  </si>
  <si>
    <t>马儒林</t>
  </si>
  <si>
    <t>CZ003504</t>
  </si>
  <si>
    <t>兵财社【2024】25号-2024卫生健康补助-卫生人才健康培养-兵团农村订单定向医学生免费培养</t>
  </si>
  <si>
    <t>CZ029504</t>
  </si>
  <si>
    <t>兵财社【2024】30号-2024民政专项-80周岁以上老人生活关爱经费</t>
  </si>
  <si>
    <t>兵财社【2024】27号-2024兵团卫生健康专项-支持边境、边远、少数民族卫生专项</t>
  </si>
  <si>
    <t>科学研究处</t>
  </si>
  <si>
    <t>CZ005602</t>
  </si>
  <si>
    <t>兵财行【2024】94号-2024兵团妇女儿童事业发展专项资金</t>
  </si>
  <si>
    <t>科研处</t>
  </si>
  <si>
    <t>CZ002406</t>
  </si>
  <si>
    <t>兵财教【2024】60号-2024文化体育旅游发展专项-兵团体育场地调查统计</t>
  </si>
  <si>
    <t>CZ002407</t>
  </si>
  <si>
    <t>兵财教【2024】60号-2024文化体育旅游发展专项-体育专业能力提升</t>
  </si>
  <si>
    <t>CZ002805</t>
  </si>
  <si>
    <t>兵财教【2024】56号-2024文艺精品工程-锦绣韶华</t>
  </si>
  <si>
    <t>陈腾飞</t>
  </si>
  <si>
    <t>党委宣传部(精神文明办公室)</t>
  </si>
  <si>
    <t>CZ002806</t>
  </si>
  <si>
    <t>兵财教【2024】56号-2024文艺精品工程-“沿着先辈的足迹”—兵团红色文物系列工笔画创作</t>
  </si>
  <si>
    <t>胡渝曼</t>
  </si>
  <si>
    <t>CZ002807</t>
  </si>
  <si>
    <t>兵财教【2024】56号-2024文艺精品工程-扎根瀚海</t>
  </si>
  <si>
    <t>李丹妮</t>
  </si>
  <si>
    <t>CZ002808</t>
  </si>
  <si>
    <t>兵财教【2024】56号-2024文艺精品工程-文艺专著《美术经典中的兵团史（1949-1975）》</t>
  </si>
  <si>
    <t>李钦曾</t>
  </si>
  <si>
    <t>CZ002809</t>
  </si>
  <si>
    <t>兵财教【2024】56号-2024文艺精品工程-文化传承与文学评论的使命</t>
  </si>
  <si>
    <t>张凡</t>
  </si>
  <si>
    <t>CZ002810</t>
  </si>
  <si>
    <t>兵财教【2024】56号-2024文艺精品工程-《戈壁筑新城》系列工笔画</t>
  </si>
  <si>
    <t>李子</t>
  </si>
  <si>
    <t>兵团知识产权信息中心</t>
  </si>
  <si>
    <t>CZ000105</t>
  </si>
  <si>
    <t>兵财行【2024】95号-2024市场监管专项资金-知识产权专项</t>
  </si>
  <si>
    <t>CZ002907</t>
  </si>
  <si>
    <t>兵财行【2024】97号-2024人才发展基金-自治区哲学社会科学创新平台-新疆非物质文化遗传研究中心</t>
  </si>
  <si>
    <t>0169</t>
  </si>
  <si>
    <t>医学院第一附属医院</t>
  </si>
  <si>
    <t>CZ001239</t>
  </si>
  <si>
    <t>兵财行【2024】97号-2024人才发展基金-新疆骨干人才-梁粟</t>
  </si>
  <si>
    <t>梁粟</t>
  </si>
  <si>
    <t>CZ006024</t>
  </si>
  <si>
    <t>兵财行【2024】97号-2024人才发展基金-天山英才科技创新人才-张泽</t>
  </si>
  <si>
    <t>张泽</t>
  </si>
  <si>
    <t>动物科技学院</t>
  </si>
  <si>
    <t>CZ004304</t>
  </si>
  <si>
    <t>兵财行【2024】97号-2024人才发展基金-天山英才科技创新人才-张辉</t>
  </si>
  <si>
    <t>CZ006023</t>
  </si>
  <si>
    <t>兵财行【2024】97号-2024人才发展基金-天山英才科技创新人才-张凤华</t>
  </si>
  <si>
    <t>张凤华</t>
  </si>
  <si>
    <t>CZ001212</t>
  </si>
  <si>
    <t>兵财行【2024】97号-2024人才发展基金-天山英才科技创新人才-杨萍</t>
  </si>
  <si>
    <t>杨萍</t>
  </si>
  <si>
    <t>化学化工学院</t>
  </si>
  <si>
    <t>CZ002717</t>
  </si>
  <si>
    <t>兵财行【2024】97号-2024人才发展基金-天山英才科技创新人才-魏忠</t>
  </si>
  <si>
    <t>CZ003106</t>
  </si>
  <si>
    <t>兵财行【2024】97号-2024人才发展基金-天山英才科技创新人才-马克涛</t>
  </si>
  <si>
    <t>机械电气工程学院</t>
  </si>
  <si>
    <t>CZ002509</t>
  </si>
  <si>
    <t>兵财行【2024】97号-2024人才发展基金-天山英才科技创新人才-李景彬</t>
  </si>
  <si>
    <t>生命科学学院</t>
  </si>
  <si>
    <t>CZ001607</t>
  </si>
  <si>
    <t>兵财行【2024】97号-2024人才发展基金-天山英才科技创新人才-李鸿彬</t>
  </si>
  <si>
    <t>CZ012703</t>
  </si>
  <si>
    <t>兵财行【2024】97号-2024人才发展基金-天山英才科技创新人才-贾鑫</t>
  </si>
  <si>
    <t>贾鑫</t>
  </si>
  <si>
    <t>CZ001608</t>
  </si>
  <si>
    <t>兵财行【2024】97号-2024人才发展基金-天山英才科技创新人才-胡圣伟</t>
  </si>
  <si>
    <t>胡圣伟</t>
  </si>
  <si>
    <t>CZ002716</t>
  </si>
  <si>
    <t>兵财行【2024】97号-2024人才发展基金-天山英才科技创新人才-代斌</t>
  </si>
  <si>
    <t>代斌</t>
  </si>
  <si>
    <t>CZ006022</t>
  </si>
  <si>
    <t>兵财行【2024】97号-2024人才发展基金-天山英才科技创新人才-张旺峰</t>
  </si>
  <si>
    <t>张旺峰</t>
  </si>
  <si>
    <t>CZ002705</t>
  </si>
  <si>
    <t>兵财行【2024】97号-2024人才发展基金-天山英才（第二批）科技创新人才-周杰</t>
  </si>
  <si>
    <t>周杰</t>
  </si>
  <si>
    <t>CZ003108</t>
  </si>
  <si>
    <t>兵财行【2024】97号-2024人才发展基金-天山英才（第二批）科技创新人才-张君</t>
  </si>
  <si>
    <t>张君</t>
  </si>
  <si>
    <t>CZ006028</t>
  </si>
  <si>
    <t>兵财行【2024】97号-2024人才发展基金-天山英才（第二批）科技创新人才-于锋</t>
  </si>
  <si>
    <t>于锋</t>
  </si>
  <si>
    <t>水利建筑工程学院</t>
  </si>
  <si>
    <t>CZ002313</t>
  </si>
  <si>
    <t>兵财行【2024】97号-2024人才发展基金-天山英才（第二批）科技创新人才-杨广</t>
  </si>
  <si>
    <t>杨广</t>
  </si>
  <si>
    <t>食品学院</t>
  </si>
  <si>
    <t>CZ002317</t>
  </si>
  <si>
    <t>兵财行【2024】97号-2024人才发展基金-天山英才（第二批）科技创新人才-魏长庆</t>
  </si>
  <si>
    <t>魏长庆</t>
  </si>
  <si>
    <t>CZ006027</t>
  </si>
  <si>
    <t>兵财行【2024】97号-2024人才发展基金-天山英才（第二批）科技创新人才-聂新辉</t>
  </si>
  <si>
    <t>聂新辉</t>
  </si>
  <si>
    <t>CZ004305</t>
  </si>
  <si>
    <t>兵财行【2024】97号-2024人才发展基金-天山英才（第二批）科技创新人才-聂存喜</t>
  </si>
  <si>
    <t>聂存喜</t>
  </si>
  <si>
    <t>CZ002314</t>
  </si>
  <si>
    <t>兵财行【2024】97号-2024人才发展基金-天山英才（第二批）科技创新人才-刘洪光</t>
  </si>
  <si>
    <t>刘洪光</t>
  </si>
  <si>
    <t>CZ006029</t>
  </si>
  <si>
    <t>兵财行【2024】97号-2024人才发展基金-天山英才（第二批）科技创新人才-李诚</t>
  </si>
  <si>
    <t>李诚</t>
  </si>
  <si>
    <t>CZ002718</t>
  </si>
  <si>
    <t>兵财行【2024】97号-2024人才发展基金-天山英才（第二批）科技创新人才-何林</t>
  </si>
  <si>
    <t>何林</t>
  </si>
  <si>
    <t>CZ002318</t>
  </si>
  <si>
    <t>兵财行【2024】97号-2024人才发展基金-天山英才（第二批）科技创新人才-郭筱兵</t>
  </si>
  <si>
    <t>郭筱兵</t>
  </si>
  <si>
    <t>CZ003107</t>
  </si>
  <si>
    <t>兵财行【2024】97号-2024人才发展基金-天山英才（第二批）科技创新团队-吴向未</t>
  </si>
  <si>
    <t>吴向未</t>
  </si>
  <si>
    <t>CZ002706</t>
  </si>
  <si>
    <t>兵财行【2024】97号-2024人才发展基金-天山英才（第二批）青年托举人才-袁李萌子</t>
  </si>
  <si>
    <t>袁李萌子</t>
  </si>
  <si>
    <t>CZ003109</t>
  </si>
  <si>
    <t>兵财行【2024】97号-2024人才发展基金-天山英才（第二批）青年托举人才-王翠喆</t>
  </si>
  <si>
    <t>王翠喆</t>
  </si>
  <si>
    <t>CZ002319</t>
  </si>
  <si>
    <t>兵财行【2024】97号-2024人才发展基金-天山英才（第二批）青年托举人才-郭敏瑞</t>
  </si>
  <si>
    <t>郭敏瑞</t>
  </si>
  <si>
    <t>CZ002320</t>
  </si>
  <si>
    <t>兵财行【2024】97号-2024人才发展基金-天山英才（第二批）青年托举人才-程少波</t>
  </si>
  <si>
    <t>程少波</t>
  </si>
  <si>
    <t>CZ002510</t>
  </si>
  <si>
    <t>兵财行【2024】97号-2024人才发展基金-天山英才（第二批）青年工程师-曾兆权</t>
  </si>
  <si>
    <t>曾兆权</t>
  </si>
  <si>
    <t>CZ004306</t>
  </si>
  <si>
    <t>兵财行【2024】97号-2024人才发展基金-天山英才教育教学名师-申红</t>
  </si>
  <si>
    <t>申红</t>
  </si>
  <si>
    <t>教学评估中心(教师发展中心)</t>
  </si>
  <si>
    <t>CZ002511</t>
  </si>
  <si>
    <t>兵财行【2024】97号-2024人才发展基金-天山英才教育教学名师-葛云</t>
  </si>
  <si>
    <t>葛云</t>
  </si>
  <si>
    <t>CZ003110</t>
  </si>
  <si>
    <t>兵财行【2024】97号-2024人才发展基金-天山英才教育教学名师-陈雪玲</t>
  </si>
  <si>
    <t>陈雪玲</t>
  </si>
  <si>
    <t>政策研究室(高教研究室)</t>
  </si>
  <si>
    <t>CZ000301</t>
  </si>
  <si>
    <t>兵财行【2024】97号-2024人才发展基金-天山英才（第二批）教育教学名师-卿涛</t>
  </si>
  <si>
    <t>卿涛</t>
  </si>
  <si>
    <t>经济与管理学院</t>
  </si>
  <si>
    <t>CZ003605</t>
  </si>
  <si>
    <t>兵财行【2024】97号-2024人才发展基金-天山英才（第二批）教育教学名师-杨兴全</t>
  </si>
  <si>
    <t>杨兴全</t>
  </si>
  <si>
    <t>CZ006030</t>
  </si>
  <si>
    <t>兵财行【2024】97号-2024人才发展基金-天山英才（第二批）教育教学名师-施翔</t>
  </si>
  <si>
    <t>施翔</t>
  </si>
  <si>
    <t>CZ001611</t>
  </si>
  <si>
    <t>兵财行【2024】97号-2024人才发展基金-天山英才（第二批）教育教学名师-马淼</t>
  </si>
  <si>
    <t>马淼</t>
  </si>
  <si>
    <t>CZ006025</t>
  </si>
  <si>
    <t>兵财行【2024】97号-2024人才发展基金-天山英才基础研究人才-张亚黎</t>
  </si>
  <si>
    <t>CZ001609</t>
  </si>
  <si>
    <t>兵财行【2024】97号-2024人才发展基金-天山英才基础研究人才-李鑫</t>
  </si>
  <si>
    <t>李鑫</t>
  </si>
  <si>
    <t>CZ006026</t>
  </si>
  <si>
    <t>兵财行【2024】97号-2024人才发展基金-天山英才（第二批）基础研究人才-薛飞</t>
  </si>
  <si>
    <t>薛飞</t>
  </si>
  <si>
    <t>CZ001610</t>
  </si>
  <si>
    <t>兵财行【2024】97号-2024人才发展基金-天山英才（第二批）基础研究人才-倪伟</t>
  </si>
  <si>
    <t>倪伟</t>
  </si>
  <si>
    <t>马克思主义学院</t>
  </si>
  <si>
    <t>CZ001503</t>
  </si>
  <si>
    <t>兵财行【2024】97号-2024人才发展基金-天山英才社哲学科人才-徐艳</t>
  </si>
  <si>
    <t>CZ003606</t>
  </si>
  <si>
    <t>兵财行【2024】97号-2024人才发展基金-天山英才社哲学科人才-程广斌</t>
  </si>
  <si>
    <t>CZ003607</t>
  </si>
  <si>
    <t>兵财行【2024】97号-2024人才发展基金-天山英才（第二批）社哲学科人才-张杰</t>
  </si>
  <si>
    <t>张杰</t>
  </si>
  <si>
    <t>CZ003609</t>
  </si>
  <si>
    <t>兵财行【2024】97号-2024人才发展基金-天山英才（第二批）社哲学科人才-张朝辉</t>
  </si>
  <si>
    <t>张朝辉</t>
  </si>
  <si>
    <t>CZ003608</t>
  </si>
  <si>
    <t>兵财行【2024】97号-2024人才发展基金-天山英才（第二批）社哲学科人才-王磊</t>
  </si>
  <si>
    <t>王磊</t>
  </si>
  <si>
    <t>CZ002903</t>
  </si>
  <si>
    <t>兵财行【2024】97号-2024人才发展基金-天山英才（第二批）社哲学科人才-陈功军</t>
  </si>
  <si>
    <t>陈功军</t>
  </si>
  <si>
    <t>CZ002512</t>
  </si>
  <si>
    <t>兵财行【2024】97号-2024人才发展基金-天山英才（第二批）“三农”骨干人才-姚雪东</t>
  </si>
  <si>
    <t>姚雪东</t>
  </si>
  <si>
    <t>CZ006032</t>
  </si>
  <si>
    <t>兵财行【2024】97号-2024人才发展基金-天山英才（第二批）“三农”骨干人才-王家平</t>
  </si>
  <si>
    <t>王家平</t>
  </si>
  <si>
    <t>CZ004307</t>
  </si>
  <si>
    <t>兵财行【2024】97号-2024人才发展基金-天山英才（第二批）“三农”骨干人才-齐亚银</t>
  </si>
  <si>
    <t>齐亚银</t>
  </si>
  <si>
    <t>CZ006031</t>
  </si>
  <si>
    <t>兵财行【2024】97号-2024人才发展基金-天山英才（第二批）“三农”骨干人才-刘峰</t>
  </si>
  <si>
    <t>刘峰</t>
  </si>
  <si>
    <t>CZ001213</t>
  </si>
  <si>
    <t>兵财行【2024】97号-2024人才发展基金-天山英才（第二批）医药卫生领军人才-杨萍丽</t>
  </si>
  <si>
    <t>杨萍丽</t>
  </si>
  <si>
    <t>CZ001215</t>
  </si>
  <si>
    <t>兵财行【2024】97号-2024人才发展基金-天山英才（第二批）医药卫生领军人才-徐丽红</t>
  </si>
  <si>
    <t>徐丽红</t>
  </si>
  <si>
    <t>CZ001214</t>
  </si>
  <si>
    <t>兵财行【2024】97号-2024人才发展基金-天山英才（第二批）医药卫生领军人才-李福霞</t>
  </si>
  <si>
    <t>李福霞</t>
  </si>
  <si>
    <t>CZ001224</t>
  </si>
  <si>
    <t>兵财行【2024】97号-2024人才发展基金-天山英才（第二批）医药卫生中青年骨干人才-周政</t>
  </si>
  <si>
    <t>周政</t>
  </si>
  <si>
    <t>CZ001223</t>
  </si>
  <si>
    <t>兵财行【2024】97号-2024人才发展基金-天山英才（第二批）医药卫生中青年骨干人才-张选明</t>
  </si>
  <si>
    <t>张选明</t>
  </si>
  <si>
    <t>CZ001225</t>
  </si>
  <si>
    <t>兵财行【2024】97号-2024人才发展基金-天山英才（第二批）医药卫生中青年骨干人才-姚恩生</t>
  </si>
  <si>
    <t>姚恩生</t>
  </si>
  <si>
    <t>CZ001219</t>
  </si>
  <si>
    <t>兵财行【2024】97号-2024人才发展基金-天山英才（第二批）医药卫生中青年骨干人才-杨剑</t>
  </si>
  <si>
    <t>杨剑</t>
  </si>
  <si>
    <t>CZ001217</t>
  </si>
  <si>
    <t>兵财行【2024】97号-2024人才发展基金-天山英才（第二批）医药卫生中青年骨干人才-王雪</t>
  </si>
  <si>
    <t>王雪</t>
  </si>
  <si>
    <t>CZ001220</t>
  </si>
  <si>
    <t>兵财行【2024】97号-2024人才发展基金-天山英才（第二批）医药卫生中青年骨干人才-孙旭凌</t>
  </si>
  <si>
    <t>孙旭凌</t>
  </si>
  <si>
    <t>CZ001218</t>
  </si>
  <si>
    <t>兵财行【2024】97号-2024人才发展基金-天山英才（第二批）医药卫生中青年骨干人才-刘祺</t>
  </si>
  <si>
    <t>刘祺</t>
  </si>
  <si>
    <t>CZ001216</t>
  </si>
  <si>
    <t>兵财行【2024】97号-2024人才发展基金-天山英才（第二批）医药卫生中青年骨干人才-刘克坚</t>
  </si>
  <si>
    <t>刘克坚</t>
  </si>
  <si>
    <t>CZ001221</t>
  </si>
  <si>
    <t>兵财行【2024】97号-2024人才发展基金-天山英才（第二批）医药卫生中青年骨干人才-侯吉学</t>
  </si>
  <si>
    <t>侯吉学</t>
  </si>
  <si>
    <t>CZ001222</t>
  </si>
  <si>
    <t>兵财行【2024】97号-2024人才发展基金-天山英才（第二批）医药卫生中青年骨干人才-陈磊</t>
  </si>
  <si>
    <t>陈磊</t>
  </si>
  <si>
    <t>CZ029405</t>
  </si>
  <si>
    <t>兵财行【2024】97号-2024人才发展基金-天池英才特聘教授补助</t>
  </si>
  <si>
    <t>兵财行【2024】97号-2024人才发展基金-天池英才青年博士-朱艳</t>
  </si>
  <si>
    <t>朱艳</t>
  </si>
  <si>
    <t>CZ002325</t>
  </si>
  <si>
    <t>兵财行【2024】97号-2024人才发展基金-天池英才青年博士-朱道勇</t>
  </si>
  <si>
    <t>朱道勇</t>
  </si>
  <si>
    <t>CZ002326</t>
  </si>
  <si>
    <t>兵财行【2024】97号-2024人才发展基金-天池英才青年博士-赵云峰</t>
  </si>
  <si>
    <t>赵云峰</t>
  </si>
  <si>
    <t>CZ002331</t>
  </si>
  <si>
    <t>兵财行【2024】97号-2024人才发展基金-天池英才青年博士-赵月</t>
  </si>
  <si>
    <t>赵月</t>
  </si>
  <si>
    <t>法学院</t>
  </si>
  <si>
    <t>CZ001605</t>
  </si>
  <si>
    <t>兵财行【2024】97号-2024人才发展基金-天池英才青年博士-赵敏</t>
  </si>
  <si>
    <t>赵敏</t>
  </si>
  <si>
    <t>药学院</t>
  </si>
  <si>
    <t>CZ000917</t>
  </si>
  <si>
    <t>兵财行【2024】97号-2024人才发展基金-天池英才青年博士-张尉</t>
  </si>
  <si>
    <t>张尉</t>
  </si>
  <si>
    <t>CZ006034</t>
  </si>
  <si>
    <t>兵财行【2024】97号-2024人才发展基金-天池英才青年博士-张强</t>
  </si>
  <si>
    <t>张强</t>
  </si>
  <si>
    <t>兵财行【2024】97号-2024人才发展基金-天池英才青年博士-张继红</t>
  </si>
  <si>
    <t>张继红</t>
  </si>
  <si>
    <t>CZ003610</t>
  </si>
  <si>
    <t>兵财行【2024】97号-2024人才发展基金-天池英才青年博士-张记元</t>
  </si>
  <si>
    <t>张记元</t>
  </si>
  <si>
    <t>CZ002722</t>
  </si>
  <si>
    <t>兵财行【2024】97号-2024人才发展基金-天池英才青年博士-张豪</t>
  </si>
  <si>
    <t>张豪</t>
  </si>
  <si>
    <t>兵财行【2024】97号-2024人才发展基金-天池英才青年博士-叶小琴</t>
  </si>
  <si>
    <t>叶小琴</t>
  </si>
  <si>
    <t>理学院</t>
  </si>
  <si>
    <t>CZ001309</t>
  </si>
  <si>
    <t>兵财行【2024】97号-2024人才发展基金-天池英才青年博士-杨振安</t>
  </si>
  <si>
    <t>杨振安</t>
  </si>
  <si>
    <t>CZ002321</t>
  </si>
  <si>
    <t>兵财行【2024】97号-2024人才发展基金-天池英才青年博士-剡文莉</t>
  </si>
  <si>
    <t>剡文莉</t>
  </si>
  <si>
    <t>CZ002324</t>
  </si>
  <si>
    <t>兵财行【2024】97号-2024人才发展基金-天池英才青年博士-夏盈莉</t>
  </si>
  <si>
    <t>夏盈莉</t>
  </si>
  <si>
    <t>CZ006035</t>
  </si>
  <si>
    <t>兵财行【2024】97号-2024人才发展基金-天池英才青年博士-吴元龙</t>
  </si>
  <si>
    <t>吴元龙</t>
  </si>
  <si>
    <t>CZ001310</t>
  </si>
  <si>
    <t>兵财行【2024】97号-2024人才发展基金-天池英才青年博士-魏忠然</t>
  </si>
  <si>
    <t>魏忠然</t>
  </si>
  <si>
    <t>CZ002725</t>
  </si>
  <si>
    <t>兵财行【2024】97号-2024人才发展基金-天池英才青年博士-王宗元</t>
  </si>
  <si>
    <t>王宗元</t>
  </si>
  <si>
    <t>CZ006037</t>
  </si>
  <si>
    <t>兵财行【2024】97号-2024人才发展基金-天池英才青年博士-王宪璞</t>
  </si>
  <si>
    <t>王宪璞</t>
  </si>
  <si>
    <t>兵财行【2024】97号-2024人才发展基金-天池英才青年博士-王文怀</t>
  </si>
  <si>
    <t>王文怀</t>
  </si>
  <si>
    <t>CZ006042</t>
  </si>
  <si>
    <t>兵财行【2024】97号-2024人才发展基金-天池英才青年博士-王卫超</t>
  </si>
  <si>
    <t>王卫超</t>
  </si>
  <si>
    <t>外国语学院</t>
  </si>
  <si>
    <t>CZ001802</t>
  </si>
  <si>
    <t>兵财行【2024】97号-2024人才发展基金-天池英才青年博士-王娜</t>
  </si>
  <si>
    <t>王娜</t>
  </si>
  <si>
    <t>CZ000921</t>
  </si>
  <si>
    <t>兵财行【2024】97号-2024人才发展基金-天池英才青年博士-王立萍</t>
  </si>
  <si>
    <t>王立萍</t>
  </si>
  <si>
    <t>CZ001311</t>
  </si>
  <si>
    <t>兵财行【2024】97号-2024人才发展基金-天池英才青年博士-王程</t>
  </si>
  <si>
    <t>王程</t>
  </si>
  <si>
    <t>师范学院</t>
  </si>
  <si>
    <t>CZ002202</t>
  </si>
  <si>
    <t>兵财行【2024】97号-2024人才发展基金-天池英才青年博士-孙小蒙</t>
  </si>
  <si>
    <t>孙小蒙</t>
  </si>
  <si>
    <t>CZ002726</t>
  </si>
  <si>
    <t>兵财行【2024】97号-2024人才发展基金-天池英才青年博士-孙伟</t>
  </si>
  <si>
    <t>孙伟</t>
  </si>
  <si>
    <t>CZ002329</t>
  </si>
  <si>
    <t>兵财行【2024】97号-2024人才发展基金-天池英才青年博士-孙海龙</t>
  </si>
  <si>
    <t>孙海龙</t>
  </si>
  <si>
    <t>CZ000918</t>
  </si>
  <si>
    <t>兵财行【2024】97号-2024人才发展基金-天池英才青年博士-孙成哲</t>
  </si>
  <si>
    <t>孙成哲</t>
  </si>
  <si>
    <t>CZ002315</t>
  </si>
  <si>
    <t>兵财行【2024】97号-2024人才发展基金-天池英才青年博士-宋利兵</t>
  </si>
  <si>
    <t>宋利兵</t>
  </si>
  <si>
    <t>CZ006043</t>
  </si>
  <si>
    <t>兵财行【2024】97号-2024人才发展基金-天池英才青年博士-赛牙热木·哈力甫</t>
  </si>
  <si>
    <t>赛牙热木·哈力甫</t>
  </si>
  <si>
    <t>CZ000922</t>
  </si>
  <si>
    <t>兵财行【2024】97号-2024人才发展基金-天池英才青年博士-塞米江·亚尔买买提</t>
  </si>
  <si>
    <t>塞米江·亚尔买买提</t>
  </si>
  <si>
    <t>CZ002316</t>
  </si>
  <si>
    <t>兵财行【2024】97号-2024人才发展基金-天池英才青年博士-曲文颖</t>
  </si>
  <si>
    <t>曲文颖</t>
  </si>
  <si>
    <t>CZ002514</t>
  </si>
  <si>
    <t>兵财行【2024】97号-2024人才发展基金-天池英才青年博士-强丽媛</t>
  </si>
  <si>
    <t>强丽媛</t>
  </si>
  <si>
    <t>CZ002323</t>
  </si>
  <si>
    <t>兵财行【2024】97号-2024人才发展基金-天池英才青年博士-宁明</t>
  </si>
  <si>
    <t>宁明</t>
  </si>
  <si>
    <t>CZ001612</t>
  </si>
  <si>
    <t>兵财行【2024】97号-2024人才发展基金-天池英才青年博士-孟状</t>
  </si>
  <si>
    <t>孟状</t>
  </si>
  <si>
    <t>CZ002905</t>
  </si>
  <si>
    <t>兵财行【2024】97号-2024人才发展基金-天池英才青年博士-马睿</t>
  </si>
  <si>
    <t>马睿</t>
  </si>
  <si>
    <t>CZ006040</t>
  </si>
  <si>
    <t>兵财行【2024】97号-2024人才发展基金-天池英才青年博士-马露露</t>
  </si>
  <si>
    <t>马露露</t>
  </si>
  <si>
    <t>CZ006041</t>
  </si>
  <si>
    <t>兵财行【2024】97号-2024人才发展基金-天池英才青年博士-马铤</t>
  </si>
  <si>
    <t>马铤</t>
  </si>
  <si>
    <t>CZ001613</t>
  </si>
  <si>
    <t>兵财行【2024】97号-2024人才发展基金-天池英才青年博士-骆超超</t>
  </si>
  <si>
    <t>骆超超</t>
  </si>
  <si>
    <t>CZ003111</t>
  </si>
  <si>
    <t>兵财行【2024】97号-2024人才发展基金-天池英才青年博士-罗成华</t>
  </si>
  <si>
    <t>罗成华</t>
  </si>
  <si>
    <t>CZ003611</t>
  </si>
  <si>
    <t>兵财行【2024】97号-2024人才发展基金-天池英才青年博士-鲁春洋</t>
  </si>
  <si>
    <t>鲁春洋</t>
  </si>
  <si>
    <t>CZ002707</t>
  </si>
  <si>
    <t>兵财行【2024】97号-2024人才发展基金-天池英才青年博士-卢鹏飞</t>
  </si>
  <si>
    <t>卢鹏飞</t>
  </si>
  <si>
    <t>兵财行【2024】97号-2024人才发展基金-天池英才青年博士-刘健</t>
  </si>
  <si>
    <t>刘健</t>
  </si>
  <si>
    <t>CZ002322</t>
  </si>
  <si>
    <t>兵财行【2024】97号-2024人才发展基金-天池英才青年博士-吝海霞</t>
  </si>
  <si>
    <t>吝海霞</t>
  </si>
  <si>
    <t>CZ000919</t>
  </si>
  <si>
    <t>兵财行【2024】97号-2024人才发展基金-天池英才青年博士-廖兵武</t>
  </si>
  <si>
    <t>廖兵武</t>
  </si>
  <si>
    <t>CZ006038</t>
  </si>
  <si>
    <t>兵财行【2024】97号-2024人才发展基金-天池英才青年博士-连清贵</t>
  </si>
  <si>
    <t>连清贵</t>
  </si>
  <si>
    <t>兵财行【2024】97号-2024人才发展基金-天池英才青年博士-李海强</t>
  </si>
  <si>
    <t>李海强</t>
  </si>
  <si>
    <t>CZ001312</t>
  </si>
  <si>
    <t>兵财行【2024】97号-2024人才发展基金-天池英才青年博士-李海龙</t>
  </si>
  <si>
    <t>李海龙</t>
  </si>
  <si>
    <t>CZ002724</t>
  </si>
  <si>
    <t>兵财行【2024】97号-2024人才发展基金-天池英才青年博士-柯振刚</t>
  </si>
  <si>
    <t>柯振刚</t>
  </si>
  <si>
    <t>CZ006039</t>
  </si>
  <si>
    <t>兵财行【2024】97号-2024人才发展基金-天池英才青年博士-敬媛媛</t>
  </si>
  <si>
    <t>敬媛媛</t>
  </si>
  <si>
    <t>CZ006033</t>
  </si>
  <si>
    <t>兵财行【2024】97号-2024人才发展基金-天池英才青年博士-景旭东</t>
  </si>
  <si>
    <t>景旭东</t>
  </si>
  <si>
    <t>兵财行【2024】97号-2024人才发展基金-天池英才青年博士-黄丽丽</t>
  </si>
  <si>
    <t>黄丽丽</t>
  </si>
  <si>
    <t>CZ001227</t>
  </si>
  <si>
    <t>兵财行【2024】97号-2024人才发展基金-天池英才青年博士-胡媛媛</t>
  </si>
  <si>
    <t>胡媛媛</t>
  </si>
  <si>
    <t>兵财行【2024】97号-2024人才发展基金-天池英才青年博士-郭中华</t>
  </si>
  <si>
    <t>郭中华</t>
  </si>
  <si>
    <t>兵财行【2024】97号-2024人才发展基金-天池英才青年博士-郭新</t>
  </si>
  <si>
    <t>郭新</t>
  </si>
  <si>
    <t>CZ001226</t>
  </si>
  <si>
    <t>兵财行【2024】97号-2024人才发展基金-天池英才青年博士-高潮</t>
  </si>
  <si>
    <t>高潮</t>
  </si>
  <si>
    <t>CZ002330</t>
  </si>
  <si>
    <t>兵财行【2024】97号-2024人才发展基金-天池英才青年博士-付熙哲</t>
  </si>
  <si>
    <t>付熙哲</t>
  </si>
  <si>
    <t>CZ002327</t>
  </si>
  <si>
    <t>兵财行【2024】97号-2024人才发展基金-天池英才青年博士-方志锋</t>
  </si>
  <si>
    <t>方志锋</t>
  </si>
  <si>
    <t>CZ002328</t>
  </si>
  <si>
    <t>兵财行【2024】97号-2024人才发展基金-天池英才青年博士-樊哲新</t>
  </si>
  <si>
    <t>樊哲新</t>
  </si>
  <si>
    <t>CZ002515</t>
  </si>
  <si>
    <t>兵财行【2024】97号-2024人才发展基金-天池英才青年博士-段宏伟</t>
  </si>
  <si>
    <t>段宏伟</t>
  </si>
  <si>
    <t>CZ002721</t>
  </si>
  <si>
    <t>兵财行【2024】97号-2024人才发展基金-天池英才青年博士-杜智宏</t>
  </si>
  <si>
    <t>杜智宏</t>
  </si>
  <si>
    <t>兵财行【2024】97号-2024人才发展基金-天池英才青年博士-杜莹琳</t>
  </si>
  <si>
    <t>杜莹琳</t>
  </si>
  <si>
    <t>CZ006036</t>
  </si>
  <si>
    <t>兵财行【2024】97号-2024人才发展基金-天池英才青年博士-程帅帅</t>
  </si>
  <si>
    <t>程帅帅</t>
  </si>
  <si>
    <t>CZ002516</t>
  </si>
  <si>
    <t>兵财行【2024】97号-2024人才发展基金-天池英才青年博士-陈维涛</t>
  </si>
  <si>
    <t>陈维涛</t>
  </si>
  <si>
    <t>兵财行【2024】97号-2024人才发展基金-天池英才青年博士-陈朋朋</t>
  </si>
  <si>
    <t>陈朋朋</t>
  </si>
  <si>
    <t>CZ001606</t>
  </si>
  <si>
    <t>兵财行【2024】97号-2024人才发展基金-天池英才青年博士-陈宝山</t>
  </si>
  <si>
    <t>陈宝山</t>
  </si>
  <si>
    <t>CZ002723</t>
  </si>
  <si>
    <t>兵财行【2024】97号-2024人才发展基金-天池英才青年博士-包福喜</t>
  </si>
  <si>
    <t>包福喜</t>
  </si>
  <si>
    <t>CZ001308</t>
  </si>
  <si>
    <t>兵财行【2024】97号-2024人才发展基金-天池英才青年博士-阿孜古丽·海比布</t>
  </si>
  <si>
    <t>阿孜古丽·海比布</t>
  </si>
  <si>
    <t>CZ000920</t>
  </si>
  <si>
    <t>兵财行【2024】97号-2024人才发展基金-天池英才青年博士-阿卜杜米吉提·阿卜力孜</t>
  </si>
  <si>
    <t>阿卜杜米吉提·阿卜力孜</t>
  </si>
  <si>
    <t>CZ029407</t>
  </si>
  <si>
    <t>兵财行【2024】97号-2024人才发展基金-天池英才（第二批）特聘专家补助</t>
  </si>
  <si>
    <t>CZ029409</t>
  </si>
  <si>
    <t>兵财行【2024】97号-2024人才发展基金-天池英才（第二批）特聘教授</t>
  </si>
  <si>
    <t>CZ002743</t>
  </si>
  <si>
    <t>兵财行【2024】97号-2024人才发展基金-天池英才（第二批）青年博士-朱伟芳</t>
  </si>
  <si>
    <t>朱伟芳</t>
  </si>
  <si>
    <t>CZ002737</t>
  </si>
  <si>
    <t>兵财行【2024】97号-2024人才发展基金-天池英才（第二批）青年博士-赵志飞</t>
  </si>
  <si>
    <t>赵志飞</t>
  </si>
  <si>
    <t>CZ002738</t>
  </si>
  <si>
    <t>兵财行【2024】97号-2024人才发展基金-天池英才（第二批）青年博士-赵术春</t>
  </si>
  <si>
    <t>赵术春</t>
  </si>
  <si>
    <t>CZ003616</t>
  </si>
  <si>
    <t>兵财行【2024】97号-2024人才发展基金-天池英才（第二批）青年博士-张争妍</t>
  </si>
  <si>
    <t>张争妍</t>
  </si>
  <si>
    <t>CZ006045</t>
  </si>
  <si>
    <t>兵财行【2024】97号-2024人才发展基金-天池英才（第二批）青年博士-张晓云</t>
  </si>
  <si>
    <t>张晓云</t>
  </si>
  <si>
    <t>CZ002749</t>
  </si>
  <si>
    <t>兵财行【2024】97号-2024人才发展基金-天池英才（第二批）青年博士-张梅</t>
  </si>
  <si>
    <t>张梅</t>
  </si>
  <si>
    <t>CZ003614</t>
  </si>
  <si>
    <t>兵财行【2024】97号-2024人才发展基金-天池英才（第二批）青年博士-张静</t>
  </si>
  <si>
    <t>张静</t>
  </si>
  <si>
    <t>CZ002518</t>
  </si>
  <si>
    <t>兵财行【2024】97号-2024人才发展基金-天池英才（第二批）青年博士-翟志强</t>
  </si>
  <si>
    <t>翟志强</t>
  </si>
  <si>
    <t>CZ001314</t>
  </si>
  <si>
    <t>兵财行【2024】97号-2024人才发展基金-天池英才（第二批）青年博士-岳云光</t>
  </si>
  <si>
    <t>岳云光</t>
  </si>
  <si>
    <t>CZ003617</t>
  </si>
  <si>
    <t>兵财行【2024】97号-2024人才发展基金-天池英才（第二批）青年博士-杨濛</t>
  </si>
  <si>
    <t>杨濛</t>
  </si>
  <si>
    <t>CZ000925</t>
  </si>
  <si>
    <t>兵财行【2024】97号-2024人才发展基金-天池英才（第二批）青年博士-杨雷</t>
  </si>
  <si>
    <t>杨雷</t>
  </si>
  <si>
    <t>CZ002739</t>
  </si>
  <si>
    <t>兵财行【2024】97号-2024人才发展基金-天池英才（第二批）青年博士-杨斌</t>
  </si>
  <si>
    <t>杨斌</t>
  </si>
  <si>
    <t>CZ001504</t>
  </si>
  <si>
    <t>兵财行【2024】97号-2024人才发展基金-天池英才（第二批）青年博士-闫晓玲</t>
  </si>
  <si>
    <t>闫晓玲</t>
  </si>
  <si>
    <t>CZ004309</t>
  </si>
  <si>
    <t>兵财行【2024】97号-2024人才发展基金-天池英才（第二批）青年博士-轩慧勇</t>
  </si>
  <si>
    <t>轩慧勇</t>
  </si>
  <si>
    <t>CZ002734</t>
  </si>
  <si>
    <t>兵财行【2024】97号-2024人才发展基金-天池英才（第二批）青年博士-许琪</t>
  </si>
  <si>
    <t>许琪</t>
  </si>
  <si>
    <t>CZ002728</t>
  </si>
  <si>
    <t>兵财行【2024】97号-2024人才发展基金-天池英才（第二批）青年博士-徐永胜</t>
  </si>
  <si>
    <t>徐永胜</t>
  </si>
  <si>
    <t>CZ001617</t>
  </si>
  <si>
    <t>兵财行【2024】97号-2024人才发展基金-天池英才（第二批）青年博士-夏雯雯</t>
  </si>
  <si>
    <t>夏雯雯</t>
  </si>
  <si>
    <t>CZ001621</t>
  </si>
  <si>
    <t>兵财行【2024】97号-2024人才发展基金-天池英才（第二批）青年博士-吴玉凤</t>
  </si>
  <si>
    <t>吴玉凤</t>
  </si>
  <si>
    <t>CZ002517</t>
  </si>
  <si>
    <t>兵财行【2024】97号-2024人才发展基金-天池英才（第二批）青年博士-吴超</t>
  </si>
  <si>
    <t>吴超</t>
  </si>
  <si>
    <t>CZ002732</t>
  </si>
  <si>
    <t>兵财行【2024】97号-2024人才发展基金-天池英才（第二批）青年博士-王培贤</t>
  </si>
  <si>
    <t>王培贤</t>
  </si>
  <si>
    <t>CZ002708</t>
  </si>
  <si>
    <t>兵财行【2024】97号-2024人才发展基金-天池英才（第二批）青年博士-王满阳</t>
  </si>
  <si>
    <t>王满阳</t>
  </si>
  <si>
    <t>CZ002745</t>
  </si>
  <si>
    <t>兵财行【2024】97号-2024人才发展基金-天池英才（第二批）青年博士-王俪儒</t>
  </si>
  <si>
    <t>王俪儒</t>
  </si>
  <si>
    <t>CZ001616</t>
  </si>
  <si>
    <t>兵财行【2024】97号-2024人才发展基金-天池英才（第二批）青年博士-王磊</t>
  </si>
  <si>
    <t>CZ001622</t>
  </si>
  <si>
    <t>兵财行【2024】97号-2024人才发展基金-天池英才（第二批）青年博士-王寒月</t>
  </si>
  <si>
    <t>王寒月</t>
  </si>
  <si>
    <t>CZ002750</t>
  </si>
  <si>
    <t>兵财行【2024】97号-2024人才发展基金-天池英才（第二批）青年博士-万江</t>
  </si>
  <si>
    <t>万江</t>
  </si>
  <si>
    <t>CZ002520</t>
  </si>
  <si>
    <t>兵财行【2024】97号-2024人才发展基金-天池英才（第二批）青年博士-田辛亮</t>
  </si>
  <si>
    <t>田辛亮</t>
  </si>
  <si>
    <t>CZ003612</t>
  </si>
  <si>
    <t>兵财行【2024】97号-2024人才发展基金-天池英才（第二批）青年博士-孙洪峰</t>
  </si>
  <si>
    <t>孙洪锋</t>
  </si>
  <si>
    <t>CZ006047</t>
  </si>
  <si>
    <t>兵财行【2024】97号-2024人才发展基金-天池英才（第二批）青年博士-史晓艳</t>
  </si>
  <si>
    <t>史晓艳</t>
  </si>
  <si>
    <t>CZ004308</t>
  </si>
  <si>
    <t>兵财行【2024】97号-2024人才发展基金-天池英才（第二批）青年博士-潘宇</t>
  </si>
  <si>
    <t>潘宇</t>
  </si>
  <si>
    <t>兵财行【2024】97号-2024人才发展基金-天池英才（第二批）青年博士-马勇勇</t>
  </si>
  <si>
    <t>马勇勇</t>
  </si>
  <si>
    <t>CZ006046</t>
  </si>
  <si>
    <t>兵财行【2024】97号-2024人才发展基金-天池英才（第二批）青年博士-罗艳琴</t>
  </si>
  <si>
    <t>罗艳琴</t>
  </si>
  <si>
    <t>CZ002744</t>
  </si>
  <si>
    <t>兵财行【2024】97号-2024人才发展基金-天池英才（第二批）青年博士-卢芳杰</t>
  </si>
  <si>
    <t>卢芳杰</t>
  </si>
  <si>
    <t>CZ003615</t>
  </si>
  <si>
    <t>兵财行【2024】97号-2024人才发展基金-天池英才（第二批）青年博士-刘洋洋</t>
  </si>
  <si>
    <t>刘洋洋</t>
  </si>
  <si>
    <t>CZ002729</t>
  </si>
  <si>
    <t>兵财行【2024】97号-2024人才发展基金-天池英才（第二批）青年博士-刘兴欢</t>
  </si>
  <si>
    <t>刘兴欢</t>
  </si>
  <si>
    <t>兵团能源发展研究院</t>
  </si>
  <si>
    <t>CZ000403</t>
  </si>
  <si>
    <t>兵财行【2024】97号-2024人才发展基金-天池英才（第二批）青年博士-刘帅</t>
  </si>
  <si>
    <t>刘帅</t>
  </si>
  <si>
    <t>CZ002747</t>
  </si>
  <si>
    <t>兵财行【2024】97号-2024人才发展基金-天池英才（第二批）青年博士-刘纯杰</t>
  </si>
  <si>
    <t>刘纯杰</t>
  </si>
  <si>
    <t>CZ001618</t>
  </si>
  <si>
    <t>兵财行【2024】97号-2024人才发展基金-天池英才（第二批）青年博士-李晓悦</t>
  </si>
  <si>
    <t>李晓悦</t>
  </si>
  <si>
    <t>CZ001316</t>
  </si>
  <si>
    <t>兵财行【2024】97号-2024人才发展基金-天池英才（第二批）青年博士-李晓航</t>
  </si>
  <si>
    <t>李晓航</t>
  </si>
  <si>
    <t>CZ001313</t>
  </si>
  <si>
    <t>兵财行【2024】97号-2024人才发展基金-天池英才（第二批）青年博士-李婷</t>
  </si>
  <si>
    <t>李婷</t>
  </si>
  <si>
    <t>CZ000402</t>
  </si>
  <si>
    <t>兵财行【2024】97号-2024人才发展基金-天池英才（第二批）青年博士-李仁杰</t>
  </si>
  <si>
    <t>李仁杰</t>
  </si>
  <si>
    <t>CZ002730</t>
  </si>
  <si>
    <t>兵财行【2024】97号-2024人才发展基金-天池英才（第二批）青年博士-李娜娜</t>
  </si>
  <si>
    <t>李娜娜</t>
  </si>
  <si>
    <t>CZ003114</t>
  </si>
  <si>
    <t>兵财行【2024】97号-2024人才发展基金-天池英才（第二批）青年博士-李晶</t>
  </si>
  <si>
    <t>李晶</t>
  </si>
  <si>
    <t>CZ002733</t>
  </si>
  <si>
    <t>兵财行【2024】97号-2024人才发展基金-天池英才（第二批）青年博士-李豪杰</t>
  </si>
  <si>
    <t>李豪杰</t>
  </si>
  <si>
    <t>CZ003115</t>
  </si>
  <si>
    <t>兵财行【2024】97号-2024人才发展基金-天池英才（第二批）青年博士-李海燕</t>
  </si>
  <si>
    <t>李海燕</t>
  </si>
  <si>
    <t>CZ001614</t>
  </si>
  <si>
    <t>兵财行【2024】97号-2024人才发展基金-天池英才（第二批）青年博士-李村院</t>
  </si>
  <si>
    <t>李村院</t>
  </si>
  <si>
    <t>CZ002741</t>
  </si>
  <si>
    <t>兵财行【2024】97号-2024人才发展基金-天池英才（第二批）青年博士-李春天</t>
  </si>
  <si>
    <t>李春天</t>
  </si>
  <si>
    <t>CZ002731</t>
  </si>
  <si>
    <t>兵财行【2024】97号-2024人才发展基金-天池英才（第二批）青年博士-孔令涛</t>
  </si>
  <si>
    <t>孔令涛</t>
  </si>
  <si>
    <t>CZ002727</t>
  </si>
  <si>
    <t>兵财行【2024】97号-2024人才发展基金-天池英才（第二批）青年博士-孔爱群</t>
  </si>
  <si>
    <t>孔爱群</t>
  </si>
  <si>
    <t>CZ001619</t>
  </si>
  <si>
    <t>兵财行【2024】97号-2024人才发展基金-天池英才（第二批）青年博士-喀日耶姆·艾海提</t>
  </si>
  <si>
    <t>喀日耶姆·艾海提</t>
  </si>
  <si>
    <t>CZ006044</t>
  </si>
  <si>
    <t>兵财行【2024】97号-2024人才发展基金-天池英才（第二批）青年博士-纪涛</t>
  </si>
  <si>
    <t>纪涛</t>
  </si>
  <si>
    <t>CZ000405</t>
  </si>
  <si>
    <t>兵财行【2024】97号-2024人才发展基金-天池英才（第二批）青年博士-籍煜雯</t>
  </si>
  <si>
    <t>籍煜雯</t>
  </si>
  <si>
    <t>CZ000404</t>
  </si>
  <si>
    <t>兵财行【2024】97号-2024人才发展基金-天池英才（第二批）青年博士-黄金果</t>
  </si>
  <si>
    <t>黄金果</t>
  </si>
  <si>
    <t>CZ002205</t>
  </si>
  <si>
    <t>兵财行【2024】97号-2024人才发展基金-天池英才（第二批）青年博士-胡倩</t>
  </si>
  <si>
    <t>胡倩</t>
  </si>
  <si>
    <t>CZ002746</t>
  </si>
  <si>
    <t>兵财行【2024】97号-2024人才发展基金-天池英才（第二批）青年博士-何静</t>
  </si>
  <si>
    <t>何静</t>
  </si>
  <si>
    <t>CZ002521</t>
  </si>
  <si>
    <t>兵财行【2024】97号-2024人才发展基金-天池英才（第二批）青年博士-郝中甲</t>
  </si>
  <si>
    <t>郝中甲</t>
  </si>
  <si>
    <t>CZ002740</t>
  </si>
  <si>
    <t>兵财行【2024】97号-2024人才发展基金-天池英才（第二批）青年博士-郭俊恒</t>
  </si>
  <si>
    <t>郭俊恒</t>
  </si>
  <si>
    <t>CZ004310</t>
  </si>
  <si>
    <t>兵财行【2024】97号-2024人才发展基金-天池英才（第二批）青年博士-郭嘉</t>
  </si>
  <si>
    <t>郭嘉</t>
  </si>
  <si>
    <t>CZ002334</t>
  </si>
  <si>
    <t>兵财行【2024】97号-2024人才发展基金-天池英才（第二批）青年博士-高飞飞</t>
  </si>
  <si>
    <t>高飞飞</t>
  </si>
  <si>
    <t>CZ002742</t>
  </si>
  <si>
    <t>兵财行【2024】97号-2024人才发展基金-天池英才（第二批）青年博士-董延召</t>
  </si>
  <si>
    <t>董延召</t>
  </si>
  <si>
    <t>CZ001315</t>
  </si>
  <si>
    <t>兵财行【2024】97号-2024人才发展基金-天池英才（第二批）青年博士-丁明才</t>
  </si>
  <si>
    <t>丁明才</t>
  </si>
  <si>
    <t>CZ003613</t>
  </si>
  <si>
    <t>兵财行【2024】97号-2024人才发展基金-天池英才（第二批）青年博士-邓远远</t>
  </si>
  <si>
    <t>邓远远</t>
  </si>
  <si>
    <t>CZ004311</t>
  </si>
  <si>
    <t>兵财行【2024】97号-2024人才发展基金-天池英才（第二批）青年博士-邓兴梅</t>
  </si>
  <si>
    <t>邓兴梅</t>
  </si>
  <si>
    <t>CZ002333</t>
  </si>
  <si>
    <t>兵财行【2024】97号-2024人才发展基金-天池英才（第二批）青年博士-邓小蓉</t>
  </si>
  <si>
    <t>邓小蓉</t>
  </si>
  <si>
    <t>CZ001620</t>
  </si>
  <si>
    <t>兵财行【2024】97号-2024人才发展基金-天池英才（第二批）青年博士-党寒利</t>
  </si>
  <si>
    <t>党寒利</t>
  </si>
  <si>
    <t>CZ004312</t>
  </si>
  <si>
    <t>兵财行【2024】97号-2024人才发展基金-天池英才（第二批）青年博士-崔耀成</t>
  </si>
  <si>
    <t>崔耀成</t>
  </si>
  <si>
    <t>CZ002736</t>
  </si>
  <si>
    <t>兵财行【2024】97号-2024人才发展基金-天池英才（第二批）青年博士-承小杰</t>
  </si>
  <si>
    <t>承小杰</t>
  </si>
  <si>
    <t>CZ002204</t>
  </si>
  <si>
    <t>兵财行【2024】97号-2024人才发展基金-天池英才（第二批）青年博士-陈洁</t>
  </si>
  <si>
    <t>陈洁</t>
  </si>
  <si>
    <t>CZ002751</t>
  </si>
  <si>
    <t>兵财行【2024】97号-2024人才发展基金-天池英才（第二批）青年博士-陈飞</t>
  </si>
  <si>
    <t>CZ002332</t>
  </si>
  <si>
    <t>兵财行【2024】97号-2024人才发展基金-天池英才（第二批）青年博士-蔡文超</t>
  </si>
  <si>
    <t>蔡文超</t>
  </si>
  <si>
    <t>CZ002203</t>
  </si>
  <si>
    <t>兵财行【2024】97号-2024人才发展基金-天池英才（第二批）青年博士-布威佐热姆·艾力</t>
  </si>
  <si>
    <t>布威佐热姆·艾力</t>
  </si>
  <si>
    <t>CZ002906</t>
  </si>
  <si>
    <t>兵财行【2024】97号-2024人才发展基金-天池英才（第二批）青年博士-白云昭</t>
  </si>
  <si>
    <t>白云昭</t>
  </si>
  <si>
    <t>CZ002735</t>
  </si>
  <si>
    <t>兵财行【2024】97号-2024人才发展基金-天池英才（第二批）青年博士-安雄芳</t>
  </si>
  <si>
    <t>安雄芳</t>
  </si>
  <si>
    <t>CZ002519</t>
  </si>
  <si>
    <t>兵财行【2024】97号-2024人才发展基金-天池英才（第二批）青年博士-艾宁</t>
  </si>
  <si>
    <t>艾宁</t>
  </si>
  <si>
    <t>CZ000926</t>
  </si>
  <si>
    <t>兵财行【2024】97号-2024人才发展基金-天池英才（第二批）青年博士-阿瓦古丽·达吾提</t>
  </si>
  <si>
    <t>阿瓦古丽·达吾提</t>
  </si>
  <si>
    <t>CZ001615</t>
  </si>
  <si>
    <t>兵财行【2024】97号-2024人才发展基金-天池英才（第二批）青年博士-阿斯古丽·伊斯马伊力</t>
  </si>
  <si>
    <t>阿斯古丽·伊斯马伊力</t>
  </si>
  <si>
    <t>CZ029408</t>
  </si>
  <si>
    <t>兵财行【2024】97号-2024人才发展基金-天池英才（第二批）青年博士补助</t>
  </si>
  <si>
    <t>CZ000915</t>
  </si>
  <si>
    <t>兵财行【2024】97号-2024人才发展基金-天池英才创新领军-刘敏</t>
  </si>
  <si>
    <t>刘敏</t>
  </si>
  <si>
    <t>CZ002719</t>
  </si>
  <si>
    <t>兵财行【2024】97号-2024人才发展基金-天池英才创新领军-刘纪昌</t>
  </si>
  <si>
    <t>刘纪昌</t>
  </si>
  <si>
    <t>CZ000914</t>
  </si>
  <si>
    <t>兵财行【2024】97号-2024人才发展基金-天池英才创新领军-黎阳</t>
  </si>
  <si>
    <t>黎阳</t>
  </si>
  <si>
    <t>CZ002720</t>
  </si>
  <si>
    <t>兵财行【2024】97号-2024人才发展基金-天池英才创新领军-雷志刚</t>
  </si>
  <si>
    <t>雷志刚</t>
  </si>
  <si>
    <t>CZ002513</t>
  </si>
  <si>
    <t>兵财行【2024】97号-2024人才发展基金-天池英才创新领军-高宗余</t>
  </si>
  <si>
    <t>高宗余</t>
  </si>
  <si>
    <t>CZ000916</t>
  </si>
  <si>
    <t>兵财行【2024】97号-2024人才发展基金-天池英才创新领军-楚生辉</t>
  </si>
  <si>
    <t>楚生辉</t>
  </si>
  <si>
    <t>CZ003113</t>
  </si>
  <si>
    <t>兵财行【2024】97号-2024人才发展基金-天池英才（第二批）创新领军-张强</t>
  </si>
  <si>
    <t>CZ003112</t>
  </si>
  <si>
    <t>兵财行【2024】97号-2024人才发展基金-天池英才（第二批）创新领军-张宏宁</t>
  </si>
  <si>
    <t>张宏宁</t>
  </si>
  <si>
    <t>CZ000401</t>
  </si>
  <si>
    <t>兵财行【2024】97号-2024人才发展基金-天池英才（第二批）创新领军-王聪</t>
  </si>
  <si>
    <t>王聪</t>
  </si>
  <si>
    <t>CZ000923</t>
  </si>
  <si>
    <t>兵财行【2024】97号-2024人才发展基金-天池英才（第二批）创新领军-孙平华</t>
  </si>
  <si>
    <t>孙平华</t>
  </si>
  <si>
    <t>CZ000924</t>
  </si>
  <si>
    <t>兵财行【2024】97号-2024人才发展基金-天池英才（第二批）创新领军-刘江</t>
  </si>
  <si>
    <t>刘江</t>
  </si>
  <si>
    <t>CZ029406</t>
  </si>
  <si>
    <t>兵财行【2024】97号-2024人才发展基金-天池英才（第二批）创新领军补助</t>
  </si>
  <si>
    <t>CZ001238</t>
  </si>
  <si>
    <t>兵财行【2024】97号-2024人才发展基金-柔性援疆专家人才-杨琼</t>
  </si>
  <si>
    <t>杨琼</t>
  </si>
  <si>
    <t>CZ002748</t>
  </si>
  <si>
    <t>兵财行【2024】97号-2024人才发展基金-柔性援疆专家人才-王少飞</t>
  </si>
  <si>
    <t>王少飞</t>
  </si>
  <si>
    <t>CZ002522</t>
  </si>
  <si>
    <t>兵财行【2024】97号-2024人才发展基金-农业产业技术体系专家团队-张若宇</t>
  </si>
  <si>
    <t>张若宇</t>
  </si>
  <si>
    <t>CZ006048</t>
  </si>
  <si>
    <t>兵财行【2024】97号-2024人才发展基金-农业产业技术体系专家团队-张凤华</t>
  </si>
  <si>
    <t>CZ003618</t>
  </si>
  <si>
    <t>兵财行【2024】97号-2024人才发展基金-农业产业技术体系专家团队-刘林</t>
  </si>
  <si>
    <t>刘林</t>
  </si>
  <si>
    <t>CZ002335</t>
  </si>
  <si>
    <t>兵财行【2024】97号-2024人才发展基金-农业产业技术体系专家团队-陈国刚</t>
  </si>
  <si>
    <t>陈国刚</t>
  </si>
  <si>
    <t>CZ006058</t>
  </si>
  <si>
    <t>兵财行【2024】97号-2024人才发展基金-产业技术创新团队-赵思峰</t>
  </si>
  <si>
    <t>赵思峰</t>
  </si>
  <si>
    <t>CZ006055</t>
  </si>
  <si>
    <t>兵财行【2024】97号-2024人才发展基金-产业技术创新团队-张亚黎</t>
  </si>
  <si>
    <t>CZ006060</t>
  </si>
  <si>
    <t>兵财行【2024】97号-2024人才发展基金-产业技术创新团队-于坤</t>
  </si>
  <si>
    <t>于坤</t>
  </si>
  <si>
    <t>CZ006049</t>
  </si>
  <si>
    <t>兵财行【2024】97号-2024人才发展基金-产业技术创新团队-王开勇</t>
  </si>
  <si>
    <t>王开勇</t>
  </si>
  <si>
    <t>CZ006061</t>
  </si>
  <si>
    <t>兵财行【2024】97号-2024人才发展基金-产业技术创新团队-王俊刚</t>
  </si>
  <si>
    <t>王俊刚</t>
  </si>
  <si>
    <t>CZ006056</t>
  </si>
  <si>
    <t>兵财行【2024】97号-2024人才发展基金-产业技术创新团队-孙杰</t>
  </si>
  <si>
    <t>孙杰</t>
  </si>
  <si>
    <t>CZ004314</t>
  </si>
  <si>
    <t>兵财行【2024】97号-2024人才发展基金-产业技术创新团队-屈勇刚</t>
  </si>
  <si>
    <t>屈勇刚</t>
  </si>
  <si>
    <t>CZ006059</t>
  </si>
  <si>
    <t>兵财行【2024】97号-2024人才发展基金-产业技术创新团队-刘慧英</t>
  </si>
  <si>
    <t>刘慧英</t>
  </si>
  <si>
    <t>CZ006057</t>
  </si>
  <si>
    <t>兵财行【2024】97号-2024人才发展基金-产业技术创新团队-刘峰</t>
  </si>
  <si>
    <t>CZ006052</t>
  </si>
  <si>
    <t>兵财行【2024】97号-2024人才发展基金-产业技术创新团队-李卫华</t>
  </si>
  <si>
    <t>李卫华</t>
  </si>
  <si>
    <t>CZ006050</t>
  </si>
  <si>
    <t>兵财行【2024】97号-2024人才发展基金-产业技术创新团队-李俊华</t>
  </si>
  <si>
    <t>李俊华</t>
  </si>
  <si>
    <t>CZ002523</t>
  </si>
  <si>
    <t>兵财行【2024】97号-2024人才发展基金-产业技术创新团队-李景彬</t>
  </si>
  <si>
    <t>CZ006051</t>
  </si>
  <si>
    <t>兵财行【2024】97号-2024人才发展基金-产业技术创新团队-孔广超</t>
  </si>
  <si>
    <t>孔广超</t>
  </si>
  <si>
    <t>CZ004313</t>
  </si>
  <si>
    <t>兵财行【2024】97号-2024人才发展基金-产业技术创新团队-蒋松</t>
  </si>
  <si>
    <t>蒋松</t>
  </si>
  <si>
    <t>CZ006053</t>
  </si>
  <si>
    <t>兵财行【2024】97号-2024人才发展基金-产业技术创新团队-侯振安</t>
  </si>
  <si>
    <t>侯振安</t>
  </si>
  <si>
    <t>CZ006054</t>
  </si>
  <si>
    <t>兵财行【2024】97号-2024人才发展基金-产业技术创新团队-勾玲</t>
  </si>
  <si>
    <t>勾玲</t>
  </si>
  <si>
    <t>CZ002524</t>
  </si>
  <si>
    <t>兵财行【2024】97号-2024人才发展基金-兵团重点实验室-现代农业机械兵团重点实验室</t>
  </si>
  <si>
    <t>CZ001233</t>
  </si>
  <si>
    <t>兵财行【2024】97号-2024人才发展基金-兵团临床医学研究中心-兵团中医临床医学研究中心</t>
  </si>
  <si>
    <t>CZ001228</t>
  </si>
  <si>
    <t>兵财行【2024】97号-2024人才发展基金-兵团临床医学研究中心-兵团消化系统疾病临床医学研究中心</t>
  </si>
  <si>
    <t>陈卫刚</t>
  </si>
  <si>
    <t>CZ001232</t>
  </si>
  <si>
    <t>兵财行【2024】97号-2024人才发展基金-兵团临床医学研究中心-兵团泌尿系统临床医学研究中心</t>
  </si>
  <si>
    <t>CZ001229</t>
  </si>
  <si>
    <t>兵财行【2024】97号-2024人才发展基金-兵团临床医学研究中心-兵团麻醉医学临床医学研究中心</t>
  </si>
  <si>
    <t>李燕</t>
  </si>
  <si>
    <t>CZ001234</t>
  </si>
  <si>
    <t>兵财行【2024】97号-2024人才发展基金-兵团临床医学研究中心-兵团口腔疾病临床医学研究中心科技创新平台</t>
  </si>
  <si>
    <t>徐江</t>
  </si>
  <si>
    <t>CZ001236</t>
  </si>
  <si>
    <t>兵财行【2024】97号-2024人才发展基金-兵团临床医学研究中心-兵团精神心理疾病临床医学研究中心</t>
  </si>
  <si>
    <t>张桂青</t>
  </si>
  <si>
    <t>CZ001231</t>
  </si>
  <si>
    <t>兵财行【2024】97号-2024人才发展基金-兵团临床医学研究中心-兵团骨科与运动康复临床医学研究中心</t>
  </si>
  <si>
    <t>史晨辉</t>
  </si>
  <si>
    <t>CZ001230</t>
  </si>
  <si>
    <t>兵财行【2024】97号-2024人才发展基金-兵团临床医学研究中心-兵团妇产疾病临床医学研究中心</t>
  </si>
  <si>
    <t>CZ001237</t>
  </si>
  <si>
    <t>兵财行【2024】97号-2024人才发展基金-兵团临床医学研究中心-兵团代谢性疾病临床医学研究中心</t>
  </si>
  <si>
    <t>李军</t>
  </si>
  <si>
    <t>CZ001235</t>
  </si>
  <si>
    <t>兵财行【2024】97号-2024人才发展基金-兵团临床医学研究中心-兵团病理诊断临床医学研究中心</t>
  </si>
  <si>
    <t>贾薇</t>
  </si>
  <si>
    <t>CZ002336</t>
  </si>
  <si>
    <t>兵财行【2024】97号-2024人才发展基金-“小组团”援疆团队-新疆有机果品深加工和综合利用团队</t>
  </si>
  <si>
    <t>任亚梅</t>
  </si>
  <si>
    <t>CZ006062</t>
  </si>
  <si>
    <t>兵财行【2024】97号-2024人才发展基金-“小组团”援疆团队-苹果苗木繁育与矮化栽培创新团队</t>
  </si>
  <si>
    <t>张东</t>
  </si>
  <si>
    <t>CZ002601</t>
  </si>
  <si>
    <t>兵财行【2024】99号-2024兵团干部教育培训专项</t>
  </si>
  <si>
    <t>梁红军</t>
  </si>
  <si>
    <t>CZ002901</t>
  </si>
  <si>
    <t>兵财行【2024】72号-2024第十二届全国民族运动会专项资金-民族健身操</t>
  </si>
  <si>
    <t>总计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</si>
</sst>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1">
    <font>
      <sz val="12"/>
      <name val="宋体"/>
      <charset val="134"/>
    </font>
    <font>
      <b/>
      <sz val="24"/>
      <name val="宋体"/>
      <charset val="134"/>
    </font>
    <font>
      <b/>
      <sz val="16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2"/>
      <color indexed="8"/>
      <name val="宋体"/>
      <charset val="1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4" fillId="17" borderId="1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21" borderId="14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6" fillId="0" borderId="0">
      <alignment vertical="center"/>
    </xf>
    <xf numFmtId="0" fontId="18" fillId="0" borderId="9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0" fillId="14" borderId="10" applyNumberFormat="0" applyAlignment="0" applyProtection="0">
      <alignment vertical="center"/>
    </xf>
    <xf numFmtId="0" fontId="29" fillId="14" borderId="12" applyNumberFormat="0" applyAlignment="0" applyProtection="0">
      <alignment vertical="center"/>
    </xf>
    <xf numFmtId="0" fontId="28" fillId="20" borderId="13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0" fontId="2" fillId="0" borderId="1" xfId="11" applyNumberFormat="1" applyFont="1" applyFill="1" applyBorder="1" applyAlignment="1">
      <alignment vertical="center"/>
    </xf>
    <xf numFmtId="49" fontId="0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left" vertical="center"/>
    </xf>
    <xf numFmtId="10" fontId="0" fillId="0" borderId="1" xfId="11" applyNumberFormat="1" applyBorder="1">
      <alignment vertical="center"/>
    </xf>
    <xf numFmtId="49" fontId="6" fillId="0" borderId="2" xfId="0" applyNumberFormat="1" applyFont="1" applyFill="1" applyBorder="1" applyAlignment="1">
      <alignment vertical="center"/>
    </xf>
    <xf numFmtId="176" fontId="0" fillId="0" borderId="1" xfId="0" applyNumberFormat="1" applyBorder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49" fontId="7" fillId="0" borderId="2" xfId="50" applyNumberFormat="1" applyFont="1" applyFill="1" applyBorder="1" applyAlignment="1">
      <alignment vertical="center"/>
    </xf>
    <xf numFmtId="49" fontId="7" fillId="0" borderId="3" xfId="5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49" fontId="6" fillId="0" borderId="4" xfId="0" applyNumberFormat="1" applyFont="1" applyFill="1" applyBorder="1" applyAlignment="1">
      <alignment vertical="center"/>
    </xf>
    <xf numFmtId="176" fontId="0" fillId="0" borderId="5" xfId="0" applyNumberFormat="1" applyBorder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vertical="center"/>
    </xf>
    <xf numFmtId="10" fontId="0" fillId="0" borderId="1" xfId="11" applyNumberFormat="1" applyBorder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1" xfId="20" applyNumberFormat="1" applyFont="1" applyFill="1" applyBorder="1" applyAlignment="1" applyProtection="1">
      <alignment horizontal="left" vertical="center"/>
    </xf>
    <xf numFmtId="49" fontId="7" fillId="0" borderId="1" xfId="5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49" fontId="9" fillId="0" borderId="1" xfId="20" applyNumberFormat="1" applyFont="1" applyFill="1" applyBorder="1" applyAlignment="1" applyProtection="1">
      <alignment horizontal="center" vertical="center"/>
    </xf>
    <xf numFmtId="49" fontId="10" fillId="0" borderId="1" xfId="51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0" fontId="11" fillId="0" borderId="1" xfId="0" applyNumberFormat="1" applyFont="1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3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4\1-&#39044;&#31639;&#19968;&#20307;&#21270;\3-&#19987;&#39033;&#36164;&#37329;&#25512;&#36827;\&#19987;&#39033;&#36164;&#37329;&#36890;&#30693;6&#263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指标-项目对账"/>
      <sheetName val="Sheet2"/>
      <sheetName val="结转资金"/>
      <sheetName val="结转资金 通知版"/>
      <sheetName val="Sheet3"/>
      <sheetName val="2024年资金"/>
      <sheetName val="2024年资金通知版"/>
      <sheetName val="归口部门执行率"/>
      <sheetName val="部门编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B1" t="str">
            <v>部门编号</v>
          </cell>
          <cell r="C1" t="str">
            <v>部门名称</v>
          </cell>
        </row>
        <row r="2">
          <cell r="B2" t="str">
            <v>0123</v>
          </cell>
          <cell r="C2" t="str">
            <v>纪委机关(监察专员办公室)</v>
          </cell>
        </row>
        <row r="3">
          <cell r="B3" t="str">
            <v>0101</v>
          </cell>
          <cell r="C3" t="str">
            <v>党委办公室(校长办公室、向南发展办公室)</v>
          </cell>
        </row>
        <row r="4">
          <cell r="B4" t="str">
            <v>0122</v>
          </cell>
          <cell r="C4" t="str">
            <v>党委组织部(统战部、党校办公室)</v>
          </cell>
        </row>
        <row r="5">
          <cell r="B5" t="str">
            <v>0120</v>
          </cell>
          <cell r="C5" t="str">
            <v>党委宣传部(精神文明办公室)</v>
          </cell>
        </row>
        <row r="6">
          <cell r="B6" t="str">
            <v>0102</v>
          </cell>
          <cell r="C6" t="str">
            <v>党委教师工作部(人事处)</v>
          </cell>
        </row>
        <row r="7">
          <cell r="B7" t="str">
            <v>0128</v>
          </cell>
          <cell r="C7" t="str">
            <v>党委学生工作部(学生处)</v>
          </cell>
        </row>
        <row r="8">
          <cell r="B8" t="str">
            <v>0127</v>
          </cell>
          <cell r="C8" t="str">
            <v>党委保卫部(武装部、综合治理办公室)</v>
          </cell>
        </row>
        <row r="9">
          <cell r="B9" t="str">
            <v>0121</v>
          </cell>
          <cell r="C9" t="str">
            <v>党委离退休工作部(离退休工作处)</v>
          </cell>
        </row>
        <row r="10">
          <cell r="B10" t="str">
            <v>0129</v>
          </cell>
          <cell r="C10" t="str">
            <v>研究生院(学科建设办公室)</v>
          </cell>
        </row>
        <row r="11">
          <cell r="B11" t="str">
            <v>0116</v>
          </cell>
          <cell r="C11" t="str">
            <v>发展与规划处</v>
          </cell>
        </row>
        <row r="12">
          <cell r="B12" t="str">
            <v>0125</v>
          </cell>
          <cell r="C12" t="str">
            <v>教务处</v>
          </cell>
        </row>
        <row r="13">
          <cell r="B13" t="str">
            <v>0131</v>
          </cell>
          <cell r="C13" t="str">
            <v>科学研究处</v>
          </cell>
        </row>
        <row r="14">
          <cell r="B14" t="str">
            <v>0115</v>
          </cell>
          <cell r="C14" t="str">
            <v>计财处</v>
          </cell>
        </row>
        <row r="15">
          <cell r="B15" t="str">
            <v>0103</v>
          </cell>
          <cell r="C15" t="str">
            <v>国际交流与合作处</v>
          </cell>
        </row>
        <row r="16">
          <cell r="B16" t="str">
            <v>0183</v>
          </cell>
          <cell r="C16" t="str">
            <v>实验室与设备管理处</v>
          </cell>
        </row>
        <row r="17">
          <cell r="B17" t="str">
            <v>0110</v>
          </cell>
          <cell r="C17" t="str">
            <v>基建处</v>
          </cell>
        </row>
        <row r="18">
          <cell r="B18" t="str">
            <v>0182</v>
          </cell>
          <cell r="C18" t="str">
            <v>资产管理处</v>
          </cell>
        </row>
        <row r="19">
          <cell r="B19" t="str">
            <v>0163</v>
          </cell>
          <cell r="C19" t="str">
            <v>审计处</v>
          </cell>
        </row>
        <row r="20">
          <cell r="B20" t="str">
            <v>017001</v>
          </cell>
          <cell r="C20" t="str">
            <v>后勤管理处</v>
          </cell>
        </row>
        <row r="21">
          <cell r="B21" t="str">
            <v>0187</v>
          </cell>
          <cell r="C21" t="str">
            <v>机关党委</v>
          </cell>
        </row>
        <row r="22">
          <cell r="B22" t="str">
            <v>0124</v>
          </cell>
          <cell r="C22" t="str">
            <v>工会</v>
          </cell>
        </row>
        <row r="23">
          <cell r="B23" t="str">
            <v>0126</v>
          </cell>
          <cell r="C23" t="str">
            <v>团委</v>
          </cell>
        </row>
        <row r="24">
          <cell r="B24" t="str">
            <v>0730</v>
          </cell>
          <cell r="C24" t="str">
            <v>化学化工学院</v>
          </cell>
        </row>
        <row r="25">
          <cell r="B25" t="str">
            <v>0410</v>
          </cell>
          <cell r="C25" t="str">
            <v>机械电气工程学院</v>
          </cell>
        </row>
        <row r="26">
          <cell r="B26" t="str">
            <v>0415</v>
          </cell>
          <cell r="C26" t="str">
            <v>水利建筑工程学院</v>
          </cell>
        </row>
        <row r="27">
          <cell r="B27" t="str">
            <v>0425</v>
          </cell>
          <cell r="C27" t="str">
            <v>食品学院</v>
          </cell>
        </row>
        <row r="28">
          <cell r="B28" t="str">
            <v>0420</v>
          </cell>
          <cell r="C28" t="str">
            <v>信息科学与技术学院(网络空间安全学院)</v>
          </cell>
        </row>
        <row r="29">
          <cell r="B29" t="str">
            <v>0205</v>
          </cell>
          <cell r="C29" t="str">
            <v>农学院</v>
          </cell>
        </row>
        <row r="30">
          <cell r="B30" t="str">
            <v>0215</v>
          </cell>
          <cell r="C30" t="str">
            <v>动物科技学院</v>
          </cell>
        </row>
        <row r="31">
          <cell r="B31" t="str">
            <v>0305</v>
          </cell>
          <cell r="C31" t="str">
            <v>医学院</v>
          </cell>
        </row>
        <row r="32">
          <cell r="B32" t="str">
            <v>0320</v>
          </cell>
          <cell r="C32" t="str">
            <v>药学院</v>
          </cell>
        </row>
        <row r="33">
          <cell r="B33" t="str">
            <v>0155</v>
          </cell>
          <cell r="C33" t="str">
            <v>生命科学学院</v>
          </cell>
        </row>
        <row r="34">
          <cell r="B34" t="str">
            <v>0769</v>
          </cell>
          <cell r="C34" t="str">
            <v>理学院</v>
          </cell>
        </row>
        <row r="35">
          <cell r="B35" t="str">
            <v>0180</v>
          </cell>
          <cell r="C35" t="str">
            <v>经济与管理学院</v>
          </cell>
        </row>
        <row r="36">
          <cell r="B36" t="str">
            <v>0700</v>
          </cell>
          <cell r="C36" t="str">
            <v>师范学院</v>
          </cell>
        </row>
        <row r="37">
          <cell r="B37" t="str">
            <v>0710</v>
          </cell>
          <cell r="C37" t="str">
            <v>文学艺术学院</v>
          </cell>
        </row>
        <row r="38">
          <cell r="B38" t="str">
            <v>0770</v>
          </cell>
          <cell r="C38" t="str">
            <v>马克思主义学院</v>
          </cell>
        </row>
        <row r="39">
          <cell r="B39" t="str">
            <v>0150</v>
          </cell>
          <cell r="C39" t="str">
            <v>法学院</v>
          </cell>
        </row>
        <row r="40">
          <cell r="B40" t="str">
            <v>0720</v>
          </cell>
          <cell r="C40" t="str">
            <v>外国语学院</v>
          </cell>
        </row>
        <row r="41">
          <cell r="B41" t="str">
            <v>0145</v>
          </cell>
          <cell r="C41" t="str">
            <v>体育学院</v>
          </cell>
        </row>
        <row r="42">
          <cell r="B42" t="str">
            <v>0510</v>
          </cell>
          <cell r="C42" t="str">
            <v>商学院</v>
          </cell>
        </row>
        <row r="43">
          <cell r="B43" t="str">
            <v>0600</v>
          </cell>
          <cell r="C43" t="str">
            <v>继续教育学院</v>
          </cell>
        </row>
        <row r="44">
          <cell r="B44" t="str">
            <v>0132</v>
          </cell>
          <cell r="C44" t="str">
            <v>网络与信息中心</v>
          </cell>
        </row>
        <row r="45">
          <cell r="B45" t="str">
            <v>0165</v>
          </cell>
          <cell r="C45" t="str">
            <v>图书馆</v>
          </cell>
        </row>
        <row r="46">
          <cell r="B46" t="str">
            <v>0189</v>
          </cell>
          <cell r="C46" t="str">
            <v>兵团知识产权信息中心</v>
          </cell>
        </row>
        <row r="47">
          <cell r="B47" t="str">
            <v>0175</v>
          </cell>
          <cell r="C47" t="str">
            <v>校医院</v>
          </cell>
        </row>
        <row r="48">
          <cell r="B48" t="str">
            <v>0188</v>
          </cell>
          <cell r="C48" t="str">
            <v>招标采购中心</v>
          </cell>
        </row>
        <row r="49">
          <cell r="B49" t="str">
            <v>0825</v>
          </cell>
          <cell r="C49" t="str">
            <v>教学评估中心(教师发展中心)</v>
          </cell>
        </row>
        <row r="50">
          <cell r="B50" t="str">
            <v>0823</v>
          </cell>
          <cell r="C50" t="str">
            <v>后勤服务中心</v>
          </cell>
        </row>
        <row r="51">
          <cell r="B51" t="str">
            <v>0826</v>
          </cell>
          <cell r="C51" t="str">
            <v>南疆研究院</v>
          </cell>
        </row>
        <row r="52">
          <cell r="B52" t="str">
            <v>0827</v>
          </cell>
          <cell r="C52" t="str">
            <v>兵团能源发展研究院</v>
          </cell>
        </row>
        <row r="53">
          <cell r="B53" t="str">
            <v>0190</v>
          </cell>
          <cell r="C53" t="str">
            <v>政策研究室(高教研究室)</v>
          </cell>
        </row>
        <row r="54">
          <cell r="B54" t="str">
            <v>0169</v>
          </cell>
          <cell r="C54" t="str">
            <v>医学院第一附属医院</v>
          </cell>
        </row>
        <row r="55">
          <cell r="B55" t="str">
            <v>0000</v>
          </cell>
          <cell r="C55" t="str">
            <v>校控</v>
          </cell>
        </row>
        <row r="56">
          <cell r="B56" t="str">
            <v>0184</v>
          </cell>
          <cell r="C56" t="str">
            <v>科技产业处</v>
          </cell>
        </row>
        <row r="57">
          <cell r="B57" t="str">
            <v>017011</v>
          </cell>
          <cell r="C57" t="str">
            <v>幼儿园</v>
          </cell>
        </row>
        <row r="58">
          <cell r="B58" t="str">
            <v>0824</v>
          </cell>
          <cell r="C58" t="str">
            <v>国际交流中心（对外交流服务中心）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23"/>
  <sheetViews>
    <sheetView tabSelected="1" workbookViewId="0">
      <selection activeCell="A392" sqref="$A392:$XFD396"/>
    </sheetView>
  </sheetViews>
  <sheetFormatPr defaultColWidth="9" defaultRowHeight="14.25" outlineLevelCol="6"/>
  <cols>
    <col min="1" max="1" width="9" style="1"/>
    <col min="2" max="2" width="37.375" style="2" customWidth="1"/>
    <col min="3" max="3" width="13.25" style="1" customWidth="1"/>
    <col min="4" max="4" width="95.375" customWidth="1"/>
    <col min="5" max="5" width="9" style="1"/>
    <col min="6" max="6" width="35.375" style="1" customWidth="1"/>
    <col min="7" max="7" width="9" style="1"/>
  </cols>
  <sheetData>
    <row r="1" ht="31.5" spans="1:7">
      <c r="A1" s="3" t="s">
        <v>0</v>
      </c>
      <c r="B1" s="3"/>
      <c r="C1" s="3"/>
      <c r="D1" s="3"/>
      <c r="E1" s="3"/>
      <c r="F1" s="3"/>
      <c r="G1"/>
    </row>
    <row r="2" ht="20.25" spans="1:7">
      <c r="A2" s="4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9" t="s">
        <v>6</v>
      </c>
      <c r="G2" s="10" t="s">
        <v>7</v>
      </c>
    </row>
    <row r="3" spans="1:7">
      <c r="A3" s="11" t="s">
        <v>8</v>
      </c>
      <c r="B3" s="12" t="s">
        <v>9</v>
      </c>
      <c r="C3" s="13" t="s">
        <v>10</v>
      </c>
      <c r="D3" s="13" t="s">
        <v>11</v>
      </c>
      <c r="E3" s="14" t="s">
        <v>12</v>
      </c>
      <c r="F3" s="12" t="s">
        <v>9</v>
      </c>
      <c r="G3" s="15">
        <v>0</v>
      </c>
    </row>
    <row r="4" spans="1:7">
      <c r="A4" s="16" t="s">
        <v>13</v>
      </c>
      <c r="B4" s="17" t="str">
        <f>VLOOKUP(A:A,[1]部门编号!B:C,2,FALSE)</f>
        <v>党委组织部(统战部、党校办公室)</v>
      </c>
      <c r="C4" s="18" t="s">
        <v>14</v>
      </c>
      <c r="D4" s="12" t="s">
        <v>15</v>
      </c>
      <c r="E4" s="12" t="s">
        <v>16</v>
      </c>
      <c r="F4" s="19" t="s">
        <v>17</v>
      </c>
      <c r="G4" s="15">
        <v>0</v>
      </c>
    </row>
    <row r="5" spans="1:7">
      <c r="A5" s="16" t="s">
        <v>18</v>
      </c>
      <c r="B5" s="17" t="str">
        <f>VLOOKUP(A:A,[1]部门编号!B:C,2,FALSE)</f>
        <v>党委办公室(校长办公室、向南发展办公室)</v>
      </c>
      <c r="C5" s="18" t="s">
        <v>19</v>
      </c>
      <c r="D5" s="12" t="s">
        <v>15</v>
      </c>
      <c r="E5" s="12" t="s">
        <v>20</v>
      </c>
      <c r="F5" s="19" t="s">
        <v>17</v>
      </c>
      <c r="G5" s="15">
        <v>0.0875616921269095</v>
      </c>
    </row>
    <row r="6" spans="1:7">
      <c r="A6" s="16" t="s">
        <v>21</v>
      </c>
      <c r="B6" s="17" t="str">
        <f>VLOOKUP(A:A,[1]部门编号!B:C,2,FALSE)</f>
        <v>党委教师工作部(人事处)</v>
      </c>
      <c r="C6" s="18" t="s">
        <v>22</v>
      </c>
      <c r="D6" s="12" t="s">
        <v>15</v>
      </c>
      <c r="E6" s="12" t="s">
        <v>23</v>
      </c>
      <c r="F6" s="19" t="s">
        <v>17</v>
      </c>
      <c r="G6" s="15">
        <v>0.161688311688312</v>
      </c>
    </row>
    <row r="7" spans="1:7">
      <c r="A7" s="16" t="s">
        <v>24</v>
      </c>
      <c r="B7" s="17" t="str">
        <f>VLOOKUP(A:A,[1]部门编号!B:C,2,FALSE)</f>
        <v>国际交流与合作处</v>
      </c>
      <c r="C7" s="18" t="s">
        <v>25</v>
      </c>
      <c r="D7" s="12" t="s">
        <v>15</v>
      </c>
      <c r="E7" s="12" t="s">
        <v>26</v>
      </c>
      <c r="F7" s="19" t="s">
        <v>17</v>
      </c>
      <c r="G7" s="15">
        <v>0</v>
      </c>
    </row>
    <row r="8" spans="1:7">
      <c r="A8" s="16" t="s">
        <v>27</v>
      </c>
      <c r="B8" s="17" t="str">
        <f>VLOOKUP(A:A,[1]部门编号!B:C,2,FALSE)</f>
        <v>基建处</v>
      </c>
      <c r="C8" s="18" t="s">
        <v>28</v>
      </c>
      <c r="D8" s="12" t="s">
        <v>15</v>
      </c>
      <c r="E8" s="12" t="s">
        <v>29</v>
      </c>
      <c r="F8" s="19" t="s">
        <v>17</v>
      </c>
      <c r="G8" s="15">
        <v>0</v>
      </c>
    </row>
    <row r="9" spans="1:7">
      <c r="A9" s="16" t="s">
        <v>30</v>
      </c>
      <c r="B9" s="17" t="str">
        <f>VLOOKUP(A:A,[1]部门编号!B:C,2,FALSE)</f>
        <v>计财处</v>
      </c>
      <c r="C9" s="18" t="s">
        <v>19</v>
      </c>
      <c r="D9" s="12" t="s">
        <v>15</v>
      </c>
      <c r="E9" s="12" t="s">
        <v>31</v>
      </c>
      <c r="F9" s="19" t="s">
        <v>17</v>
      </c>
      <c r="G9" s="15">
        <v>0.100074294205052</v>
      </c>
    </row>
    <row r="10" spans="1:7">
      <c r="A10" s="16" t="s">
        <v>32</v>
      </c>
      <c r="B10" s="17" t="str">
        <f>VLOOKUP(A:A,[1]部门编号!B:C,2,FALSE)</f>
        <v>发展与规划处</v>
      </c>
      <c r="C10" s="18" t="s">
        <v>28</v>
      </c>
      <c r="D10" s="12" t="s">
        <v>15</v>
      </c>
      <c r="E10" s="12" t="s">
        <v>33</v>
      </c>
      <c r="F10" s="19" t="s">
        <v>17</v>
      </c>
      <c r="G10" s="15">
        <v>0.217862068965517</v>
      </c>
    </row>
    <row r="11" spans="1:7">
      <c r="A11" s="16" t="s">
        <v>34</v>
      </c>
      <c r="B11" s="17" t="str">
        <f>VLOOKUP(A:A,[1]部门编号!B:C,2,FALSE)</f>
        <v>党委宣传部(精神文明办公室)</v>
      </c>
      <c r="C11" s="18" t="s">
        <v>35</v>
      </c>
      <c r="D11" s="12" t="s">
        <v>15</v>
      </c>
      <c r="E11" s="12" t="s">
        <v>36</v>
      </c>
      <c r="F11" s="19" t="s">
        <v>17</v>
      </c>
      <c r="G11" s="15">
        <v>0</v>
      </c>
    </row>
    <row r="12" spans="1:7">
      <c r="A12" s="16" t="s">
        <v>37</v>
      </c>
      <c r="B12" s="17" t="str">
        <f>VLOOKUP(A:A,[1]部门编号!B:C,2,FALSE)</f>
        <v>党委离退休工作部(离退休工作处)</v>
      </c>
      <c r="C12" s="18" t="s">
        <v>38</v>
      </c>
      <c r="D12" s="12" t="s">
        <v>15</v>
      </c>
      <c r="E12" s="12" t="s">
        <v>39</v>
      </c>
      <c r="F12" s="19" t="s">
        <v>17</v>
      </c>
      <c r="G12" s="15">
        <v>0</v>
      </c>
    </row>
    <row r="13" spans="1:7">
      <c r="A13" s="16" t="s">
        <v>40</v>
      </c>
      <c r="B13" s="17" t="str">
        <f>VLOOKUP(A:A,[1]部门编号!B:C,2,FALSE)</f>
        <v>纪委机关(监察专员办公室)</v>
      </c>
      <c r="C13" s="18" t="s">
        <v>28</v>
      </c>
      <c r="D13" s="12" t="s">
        <v>15</v>
      </c>
      <c r="E13" s="12" t="s">
        <v>41</v>
      </c>
      <c r="F13" s="19" t="s">
        <v>17</v>
      </c>
      <c r="G13" s="15">
        <v>0</v>
      </c>
    </row>
    <row r="14" spans="1:7">
      <c r="A14" s="16" t="s">
        <v>42</v>
      </c>
      <c r="B14" s="17" t="str">
        <f>VLOOKUP(A:A,[1]部门编号!B:C,2,FALSE)</f>
        <v>工会</v>
      </c>
      <c r="C14" s="18" t="s">
        <v>43</v>
      </c>
      <c r="D14" s="12" t="s">
        <v>15</v>
      </c>
      <c r="E14" s="12" t="s">
        <v>44</v>
      </c>
      <c r="F14" s="19" t="s">
        <v>17</v>
      </c>
      <c r="G14" s="15">
        <v>0</v>
      </c>
    </row>
    <row r="15" spans="1:7">
      <c r="A15" s="16" t="s">
        <v>45</v>
      </c>
      <c r="B15" s="17" t="str">
        <f>VLOOKUP(A:A,[1]部门编号!B:C,2,FALSE)</f>
        <v>教务处</v>
      </c>
      <c r="C15" s="18" t="s">
        <v>46</v>
      </c>
      <c r="D15" s="12" t="s">
        <v>15</v>
      </c>
      <c r="E15" s="12" t="s">
        <v>47</v>
      </c>
      <c r="F15" s="19" t="s">
        <v>17</v>
      </c>
      <c r="G15" s="15">
        <v>0.235411471321696</v>
      </c>
    </row>
    <row r="16" spans="1:7">
      <c r="A16" s="16" t="s">
        <v>48</v>
      </c>
      <c r="B16" s="17" t="str">
        <f>VLOOKUP(A:A,[1]部门编号!B:C,2,FALSE)</f>
        <v>团委</v>
      </c>
      <c r="C16" s="18" t="s">
        <v>49</v>
      </c>
      <c r="D16" s="12" t="s">
        <v>15</v>
      </c>
      <c r="E16" s="12" t="s">
        <v>50</v>
      </c>
      <c r="F16" s="19" t="s">
        <v>17</v>
      </c>
      <c r="G16" s="15">
        <v>0</v>
      </c>
    </row>
    <row r="17" spans="1:7">
      <c r="A17" s="16" t="s">
        <v>51</v>
      </c>
      <c r="B17" s="17" t="str">
        <f>VLOOKUP(A:A,[1]部门编号!B:C,2,FALSE)</f>
        <v>党委保卫部(武装部、综合治理办公室)</v>
      </c>
      <c r="C17" s="18" t="s">
        <v>52</v>
      </c>
      <c r="D17" s="12" t="s">
        <v>15</v>
      </c>
      <c r="E17" s="12" t="s">
        <v>53</v>
      </c>
      <c r="F17" s="19" t="s">
        <v>17</v>
      </c>
      <c r="G17" s="15">
        <v>0</v>
      </c>
    </row>
    <row r="18" spans="1:7">
      <c r="A18" s="16" t="s">
        <v>54</v>
      </c>
      <c r="B18" s="17" t="str">
        <f>VLOOKUP(A:A,[1]部门编号!B:C,2,FALSE)</f>
        <v>党委学生工作部(学生处)</v>
      </c>
      <c r="C18" s="18" t="s">
        <v>55</v>
      </c>
      <c r="D18" s="12" t="s">
        <v>15</v>
      </c>
      <c r="E18" s="12" t="s">
        <v>56</v>
      </c>
      <c r="F18" s="19" t="s">
        <v>17</v>
      </c>
      <c r="G18" s="15">
        <v>0.161898012232416</v>
      </c>
    </row>
    <row r="19" spans="1:7">
      <c r="A19" s="16" t="s">
        <v>57</v>
      </c>
      <c r="B19" s="17" t="str">
        <f>VLOOKUP(A:A,[1]部门编号!B:C,2,FALSE)</f>
        <v>研究生院(学科建设办公室)</v>
      </c>
      <c r="C19" s="18" t="s">
        <v>58</v>
      </c>
      <c r="D19" s="12" t="s">
        <v>15</v>
      </c>
      <c r="E19" s="12" t="s">
        <v>59</v>
      </c>
      <c r="F19" s="19" t="s">
        <v>17</v>
      </c>
      <c r="G19" s="15">
        <v>0.504203783783784</v>
      </c>
    </row>
    <row r="20" spans="1:7">
      <c r="A20" s="16" t="s">
        <v>60</v>
      </c>
      <c r="B20" s="17" t="str">
        <f>VLOOKUP(A:A,[1]部门编号!B:C,2,FALSE)</f>
        <v>科学研究处</v>
      </c>
      <c r="C20" s="18" t="s">
        <v>61</v>
      </c>
      <c r="D20" s="12" t="s">
        <v>15</v>
      </c>
      <c r="E20" s="12" t="s">
        <v>62</v>
      </c>
      <c r="F20" s="19" t="s">
        <v>17</v>
      </c>
      <c r="G20" s="15">
        <v>0.195852409638554</v>
      </c>
    </row>
    <row r="21" spans="1:7">
      <c r="A21" s="16" t="s">
        <v>63</v>
      </c>
      <c r="B21" s="17" t="str">
        <f>VLOOKUP(A:A,[1]部门编号!B:C,2,FALSE)</f>
        <v>网络与信息中心</v>
      </c>
      <c r="C21" s="18" t="s">
        <v>64</v>
      </c>
      <c r="D21" s="12" t="s">
        <v>15</v>
      </c>
      <c r="E21" s="12" t="s">
        <v>65</v>
      </c>
      <c r="F21" s="19" t="s">
        <v>17</v>
      </c>
      <c r="G21" s="15">
        <v>0</v>
      </c>
    </row>
    <row r="22" spans="1:7">
      <c r="A22" s="16" t="s">
        <v>66</v>
      </c>
      <c r="B22" s="17" t="str">
        <f>VLOOKUP(A:A,[1]部门编号!B:C,2,FALSE)</f>
        <v>体育学院</v>
      </c>
      <c r="C22" s="18" t="s">
        <v>35</v>
      </c>
      <c r="D22" s="12" t="s">
        <v>15</v>
      </c>
      <c r="E22" s="12" t="s">
        <v>67</v>
      </c>
      <c r="F22" s="19" t="s">
        <v>17</v>
      </c>
      <c r="G22" s="15">
        <v>0.0170212765957447</v>
      </c>
    </row>
    <row r="23" spans="1:7">
      <c r="A23" s="16" t="s">
        <v>68</v>
      </c>
      <c r="B23" s="17" t="str">
        <f>VLOOKUP(A:A,[1]部门编号!B:C,2,FALSE)</f>
        <v>法学院</v>
      </c>
      <c r="C23" s="18" t="s">
        <v>38</v>
      </c>
      <c r="D23" s="12" t="s">
        <v>15</v>
      </c>
      <c r="E23" s="12" t="s">
        <v>69</v>
      </c>
      <c r="F23" s="19" t="s">
        <v>17</v>
      </c>
      <c r="G23" s="15">
        <v>0</v>
      </c>
    </row>
    <row r="24" spans="1:7">
      <c r="A24" s="16" t="s">
        <v>70</v>
      </c>
      <c r="B24" s="17" t="str">
        <f>VLOOKUP(A:A,[1]部门编号!B:C,2,FALSE)</f>
        <v>生命科学学院</v>
      </c>
      <c r="C24" s="18" t="s">
        <v>71</v>
      </c>
      <c r="D24" s="12" t="s">
        <v>15</v>
      </c>
      <c r="E24" s="12" t="s">
        <v>72</v>
      </c>
      <c r="F24" s="19" t="s">
        <v>17</v>
      </c>
      <c r="G24" s="15">
        <v>0.214024590163934</v>
      </c>
    </row>
    <row r="25" spans="1:7">
      <c r="A25" s="16" t="s">
        <v>73</v>
      </c>
      <c r="B25" s="17" t="str">
        <f>VLOOKUP(A:A,[1]部门编号!B:C,2,FALSE)</f>
        <v>审计处</v>
      </c>
      <c r="C25" s="18" t="s">
        <v>19</v>
      </c>
      <c r="D25" s="12" t="s">
        <v>15</v>
      </c>
      <c r="E25" s="12" t="s">
        <v>74</v>
      </c>
      <c r="F25" s="19" t="s">
        <v>17</v>
      </c>
      <c r="G25" s="15">
        <v>0.251304347826087</v>
      </c>
    </row>
    <row r="26" spans="1:7">
      <c r="A26" s="16" t="s">
        <v>75</v>
      </c>
      <c r="B26" s="17" t="str">
        <f>VLOOKUP(A:A,[1]部门编号!B:C,2,FALSE)</f>
        <v>图书馆</v>
      </c>
      <c r="C26" s="18" t="s">
        <v>76</v>
      </c>
      <c r="D26" s="12" t="s">
        <v>15</v>
      </c>
      <c r="E26" s="12" t="s">
        <v>77</v>
      </c>
      <c r="F26" s="19" t="s">
        <v>17</v>
      </c>
      <c r="G26" s="15">
        <v>0</v>
      </c>
    </row>
    <row r="27" spans="1:7">
      <c r="A27" s="16" t="s">
        <v>78</v>
      </c>
      <c r="B27" s="17" t="str">
        <f>VLOOKUP(A:A,[1]部门编号!B:C,2,FALSE)</f>
        <v>后勤管理处</v>
      </c>
      <c r="C27" s="18" t="s">
        <v>79</v>
      </c>
      <c r="D27" s="12" t="s">
        <v>15</v>
      </c>
      <c r="E27" s="12" t="s">
        <v>80</v>
      </c>
      <c r="F27" s="19" t="s">
        <v>17</v>
      </c>
      <c r="G27" s="15">
        <v>0.255891304347826</v>
      </c>
    </row>
    <row r="28" spans="1:7">
      <c r="A28" s="16" t="s">
        <v>81</v>
      </c>
      <c r="B28" s="17" t="str">
        <f>VLOOKUP(A:A,[1]部门编号!B:C,2,FALSE)</f>
        <v>校医院</v>
      </c>
      <c r="C28" s="18" t="s">
        <v>82</v>
      </c>
      <c r="D28" s="12" t="s">
        <v>15</v>
      </c>
      <c r="E28" s="12" t="s">
        <v>83</v>
      </c>
      <c r="F28" s="19" t="s">
        <v>17</v>
      </c>
      <c r="G28" s="15">
        <v>0</v>
      </c>
    </row>
    <row r="29" spans="1:7">
      <c r="A29" s="16" t="s">
        <v>84</v>
      </c>
      <c r="B29" s="17" t="str">
        <f>VLOOKUP(A:A,[1]部门编号!B:C,2,FALSE)</f>
        <v>经济与管理学院</v>
      </c>
      <c r="C29" s="18" t="s">
        <v>85</v>
      </c>
      <c r="D29" s="12" t="s">
        <v>15</v>
      </c>
      <c r="E29" s="12" t="s">
        <v>86</v>
      </c>
      <c r="F29" s="19" t="s">
        <v>17</v>
      </c>
      <c r="G29" s="15">
        <v>0.403930870712401</v>
      </c>
    </row>
    <row r="30" spans="1:7">
      <c r="A30" s="16" t="s">
        <v>87</v>
      </c>
      <c r="B30" s="17" t="str">
        <f>VLOOKUP(A:A,[1]部门编号!B:C,2,FALSE)</f>
        <v>资产管理处</v>
      </c>
      <c r="C30" s="18" t="s">
        <v>28</v>
      </c>
      <c r="D30" s="12" t="s">
        <v>15</v>
      </c>
      <c r="E30" s="12" t="s">
        <v>88</v>
      </c>
      <c r="F30" s="19" t="s">
        <v>17</v>
      </c>
      <c r="G30" s="15">
        <v>0.330049261083744</v>
      </c>
    </row>
    <row r="31" spans="1:7">
      <c r="A31" s="16" t="s">
        <v>89</v>
      </c>
      <c r="B31" s="17" t="str">
        <f>VLOOKUP(A:A,[1]部门编号!B:C,2,FALSE)</f>
        <v>实验室与设备管理处</v>
      </c>
      <c r="C31" s="18" t="s">
        <v>64</v>
      </c>
      <c r="D31" s="12" t="s">
        <v>15</v>
      </c>
      <c r="E31" s="12" t="s">
        <v>90</v>
      </c>
      <c r="F31" s="19" t="s">
        <v>17</v>
      </c>
      <c r="G31" s="15">
        <v>0.0532612612612613</v>
      </c>
    </row>
    <row r="32" spans="1:7">
      <c r="A32" s="16" t="s">
        <v>91</v>
      </c>
      <c r="B32" s="17" t="str">
        <f>VLOOKUP(A:A,[1]部门编号!B:C,2,FALSE)</f>
        <v>机关党委</v>
      </c>
      <c r="C32" s="18" t="s">
        <v>64</v>
      </c>
      <c r="D32" s="12" t="s">
        <v>15</v>
      </c>
      <c r="E32" s="12" t="s">
        <v>92</v>
      </c>
      <c r="F32" s="19" t="s">
        <v>17</v>
      </c>
      <c r="G32" s="15">
        <v>0.0147115384615385</v>
      </c>
    </row>
    <row r="33" spans="1:7">
      <c r="A33" s="16" t="s">
        <v>93</v>
      </c>
      <c r="B33" s="17" t="str">
        <f>VLOOKUP(A:A,[1]部门编号!B:C,2,FALSE)</f>
        <v>招标采购中心</v>
      </c>
      <c r="C33" s="18" t="s">
        <v>94</v>
      </c>
      <c r="D33" s="12" t="s">
        <v>15</v>
      </c>
      <c r="E33" s="12" t="s">
        <v>95</v>
      </c>
      <c r="F33" s="19" t="s">
        <v>17</v>
      </c>
      <c r="G33" s="15">
        <v>0.451584507042254</v>
      </c>
    </row>
    <row r="34" spans="1:7">
      <c r="A34" s="16" t="s">
        <v>96</v>
      </c>
      <c r="B34" s="17" t="str">
        <f>VLOOKUP(A:A,[1]部门编号!B:C,2,FALSE)</f>
        <v>政策研究室(高教研究室)</v>
      </c>
      <c r="C34" s="18" t="s">
        <v>94</v>
      </c>
      <c r="D34" s="12" t="s">
        <v>15</v>
      </c>
      <c r="E34" s="12" t="s">
        <v>97</v>
      </c>
      <c r="F34" s="19" t="s">
        <v>17</v>
      </c>
      <c r="G34" s="15">
        <v>0.347849462365591</v>
      </c>
    </row>
    <row r="35" spans="1:7">
      <c r="A35" s="16" t="s">
        <v>8</v>
      </c>
      <c r="B35" s="17" t="str">
        <f>VLOOKUP(A:A,[1]部门编号!B:C,2,FALSE)</f>
        <v>农学院</v>
      </c>
      <c r="C35" s="18" t="s">
        <v>98</v>
      </c>
      <c r="D35" s="12" t="s">
        <v>15</v>
      </c>
      <c r="E35" s="12" t="s">
        <v>99</v>
      </c>
      <c r="F35" s="19" t="s">
        <v>17</v>
      </c>
      <c r="G35" s="15">
        <v>0.20253316680544</v>
      </c>
    </row>
    <row r="36" spans="1:7">
      <c r="A36" s="16" t="s">
        <v>100</v>
      </c>
      <c r="B36" s="17" t="str">
        <f>VLOOKUP(A:A,[1]部门编号!B:C,2,FALSE)</f>
        <v>动物科技学院</v>
      </c>
      <c r="C36" s="18" t="s">
        <v>101</v>
      </c>
      <c r="D36" s="12" t="s">
        <v>15</v>
      </c>
      <c r="E36" s="12" t="s">
        <v>102</v>
      </c>
      <c r="F36" s="19" t="s">
        <v>17</v>
      </c>
      <c r="G36" s="15">
        <v>0.0535009578544061</v>
      </c>
    </row>
    <row r="37" spans="1:7">
      <c r="A37" s="16" t="s">
        <v>103</v>
      </c>
      <c r="B37" s="17" t="str">
        <f>VLOOKUP(A:A,[1]部门编号!B:C,2,FALSE)</f>
        <v>医学院</v>
      </c>
      <c r="C37" s="18" t="s">
        <v>104</v>
      </c>
      <c r="D37" s="12" t="s">
        <v>15</v>
      </c>
      <c r="E37" s="12" t="s">
        <v>105</v>
      </c>
      <c r="F37" s="19" t="s">
        <v>17</v>
      </c>
      <c r="G37" s="15">
        <v>0.276565667380443</v>
      </c>
    </row>
    <row r="38" spans="1:7">
      <c r="A38" s="16" t="s">
        <v>106</v>
      </c>
      <c r="B38" s="17" t="str">
        <f>VLOOKUP(A:A,[1]部门编号!B:C,2,FALSE)</f>
        <v>药学院</v>
      </c>
      <c r="C38" s="18" t="s">
        <v>107</v>
      </c>
      <c r="D38" s="12" t="s">
        <v>15</v>
      </c>
      <c r="E38" s="12" t="s">
        <v>108</v>
      </c>
      <c r="F38" s="19" t="s">
        <v>17</v>
      </c>
      <c r="G38" s="15">
        <v>0.12135652173913</v>
      </c>
    </row>
    <row r="39" spans="1:7">
      <c r="A39" s="16" t="s">
        <v>109</v>
      </c>
      <c r="B39" s="17" t="str">
        <f>VLOOKUP(A:A,[1]部门编号!B:C,2,FALSE)</f>
        <v>机械电气工程学院</v>
      </c>
      <c r="C39" s="18" t="s">
        <v>110</v>
      </c>
      <c r="D39" s="12" t="s">
        <v>15</v>
      </c>
      <c r="E39" s="12" t="s">
        <v>111</v>
      </c>
      <c r="F39" s="19" t="s">
        <v>17</v>
      </c>
      <c r="G39" s="15">
        <v>0</v>
      </c>
    </row>
    <row r="40" spans="1:7">
      <c r="A40" s="16" t="s">
        <v>112</v>
      </c>
      <c r="B40" s="17" t="str">
        <f>VLOOKUP(A:A,[1]部门编号!B:C,2,FALSE)</f>
        <v>水利建筑工程学院</v>
      </c>
      <c r="C40" s="18" t="s">
        <v>113</v>
      </c>
      <c r="D40" s="12" t="s">
        <v>15</v>
      </c>
      <c r="E40" s="12" t="s">
        <v>114</v>
      </c>
      <c r="F40" s="19" t="s">
        <v>17</v>
      </c>
      <c r="G40" s="15">
        <v>0</v>
      </c>
    </row>
    <row r="41" spans="1:7">
      <c r="A41" s="16" t="s">
        <v>115</v>
      </c>
      <c r="B41" s="17" t="str">
        <f>VLOOKUP(A:A,[1]部门编号!B:C,2,FALSE)</f>
        <v>信息科学与技术学院(网络空间安全学院)</v>
      </c>
      <c r="C41" s="18" t="s">
        <v>35</v>
      </c>
      <c r="D41" s="12" t="s">
        <v>15</v>
      </c>
      <c r="E41" s="12" t="s">
        <v>116</v>
      </c>
      <c r="F41" s="19" t="s">
        <v>17</v>
      </c>
      <c r="G41" s="15">
        <v>0.0640738060781476</v>
      </c>
    </row>
    <row r="42" spans="1:7">
      <c r="A42" s="16" t="s">
        <v>117</v>
      </c>
      <c r="B42" s="17" t="str">
        <f>VLOOKUP(A:A,[1]部门编号!B:C,2,FALSE)</f>
        <v>食品学院</v>
      </c>
      <c r="C42" s="18" t="s">
        <v>113</v>
      </c>
      <c r="D42" s="12" t="s">
        <v>15</v>
      </c>
      <c r="E42" s="12" t="s">
        <v>118</v>
      </c>
      <c r="F42" s="19" t="s">
        <v>17</v>
      </c>
      <c r="G42" s="15">
        <v>0</v>
      </c>
    </row>
    <row r="43" spans="1:7">
      <c r="A43" s="16" t="s">
        <v>119</v>
      </c>
      <c r="B43" s="17" t="str">
        <f>VLOOKUP(A:A,[1]部门编号!B:C,2,FALSE)</f>
        <v>商学院</v>
      </c>
      <c r="C43" s="18" t="s">
        <v>28</v>
      </c>
      <c r="D43" s="12" t="s">
        <v>15</v>
      </c>
      <c r="E43" s="12" t="s">
        <v>120</v>
      </c>
      <c r="F43" s="19" t="s">
        <v>17</v>
      </c>
      <c r="G43" s="15">
        <v>0</v>
      </c>
    </row>
    <row r="44" spans="1:7">
      <c r="A44" s="16" t="s">
        <v>121</v>
      </c>
      <c r="B44" s="17" t="str">
        <f>VLOOKUP(A:A,[1]部门编号!B:C,2,FALSE)</f>
        <v>继续教育学院</v>
      </c>
      <c r="C44" s="18" t="s">
        <v>122</v>
      </c>
      <c r="D44" s="12" t="s">
        <v>15</v>
      </c>
      <c r="E44" s="12" t="s">
        <v>123</v>
      </c>
      <c r="F44" s="19" t="s">
        <v>17</v>
      </c>
      <c r="G44" s="15">
        <v>0</v>
      </c>
    </row>
    <row r="45" spans="1:7">
      <c r="A45" s="16" t="s">
        <v>124</v>
      </c>
      <c r="B45" s="17" t="str">
        <f>VLOOKUP(A:A,[1]部门编号!B:C,2,FALSE)</f>
        <v>师范学院</v>
      </c>
      <c r="C45" s="18" t="s">
        <v>113</v>
      </c>
      <c r="D45" s="12" t="s">
        <v>15</v>
      </c>
      <c r="E45" s="12" t="s">
        <v>125</v>
      </c>
      <c r="F45" s="19" t="s">
        <v>17</v>
      </c>
      <c r="G45" s="15">
        <v>0.0472357054709996</v>
      </c>
    </row>
    <row r="46" spans="1:7">
      <c r="A46" s="16" t="s">
        <v>126</v>
      </c>
      <c r="B46" s="17" t="str">
        <f>VLOOKUP(A:A,[1]部门编号!B:C,2,FALSE)</f>
        <v>文学艺术学院</v>
      </c>
      <c r="C46" s="18" t="s">
        <v>127</v>
      </c>
      <c r="D46" s="12" t="s">
        <v>15</v>
      </c>
      <c r="E46" s="12" t="s">
        <v>128</v>
      </c>
      <c r="F46" s="19" t="s">
        <v>17</v>
      </c>
      <c r="G46" s="15">
        <v>0.0411665162454874</v>
      </c>
    </row>
    <row r="47" spans="1:7">
      <c r="A47" s="16" t="s">
        <v>129</v>
      </c>
      <c r="B47" s="17" t="str">
        <f>VLOOKUP(A:A,[1]部门编号!B:C,2,FALSE)</f>
        <v>外国语学院</v>
      </c>
      <c r="C47" s="18" t="s">
        <v>76</v>
      </c>
      <c r="D47" s="12" t="s">
        <v>15</v>
      </c>
      <c r="E47" s="12" t="s">
        <v>130</v>
      </c>
      <c r="F47" s="19" t="s">
        <v>17</v>
      </c>
      <c r="G47" s="15">
        <v>0.0531098153547133</v>
      </c>
    </row>
    <row r="48" spans="1:7">
      <c r="A48" s="16" t="s">
        <v>131</v>
      </c>
      <c r="B48" s="17" t="str">
        <f>VLOOKUP(A:A,[1]部门编号!B:C,2,FALSE)</f>
        <v>理学院</v>
      </c>
      <c r="C48" s="18" t="s">
        <v>132</v>
      </c>
      <c r="D48" s="12" t="s">
        <v>15</v>
      </c>
      <c r="E48" s="12" t="s">
        <v>133</v>
      </c>
      <c r="F48" s="19" t="s">
        <v>17</v>
      </c>
      <c r="G48" s="15">
        <v>0.159316526610644</v>
      </c>
    </row>
    <row r="49" spans="1:7">
      <c r="A49" s="16" t="s">
        <v>134</v>
      </c>
      <c r="B49" s="17" t="str">
        <f>VLOOKUP(A:A,[1]部门编号!B:C,2,FALSE)</f>
        <v>马克思主义学院</v>
      </c>
      <c r="C49" s="18" t="s">
        <v>38</v>
      </c>
      <c r="D49" s="12" t="s">
        <v>15</v>
      </c>
      <c r="E49" s="12" t="s">
        <v>135</v>
      </c>
      <c r="F49" s="19" t="s">
        <v>17</v>
      </c>
      <c r="G49" s="15">
        <v>0</v>
      </c>
    </row>
    <row r="50" spans="1:7">
      <c r="A50" s="16" t="s">
        <v>136</v>
      </c>
      <c r="B50" s="17" t="str">
        <f>VLOOKUP(A:A,[1]部门编号!B:C,2,FALSE)</f>
        <v>教学评估中心(教师发展中心)</v>
      </c>
      <c r="C50" s="18" t="s">
        <v>137</v>
      </c>
      <c r="D50" s="12" t="s">
        <v>15</v>
      </c>
      <c r="E50" s="12" t="s">
        <v>138</v>
      </c>
      <c r="F50" s="19" t="s">
        <v>17</v>
      </c>
      <c r="G50" s="15">
        <v>0</v>
      </c>
    </row>
    <row r="51" spans="1:7">
      <c r="A51" s="16" t="s">
        <v>139</v>
      </c>
      <c r="B51" s="17" t="str">
        <f>VLOOKUP(A:A,[1]部门编号!B:C,2,FALSE)</f>
        <v>兵团能源发展研究院</v>
      </c>
      <c r="C51" s="18" t="s">
        <v>140</v>
      </c>
      <c r="D51" s="12" t="s">
        <v>15</v>
      </c>
      <c r="E51" s="12" t="s">
        <v>141</v>
      </c>
      <c r="F51" s="19" t="s">
        <v>17</v>
      </c>
      <c r="G51" s="15">
        <v>0</v>
      </c>
    </row>
    <row r="52" spans="1:7">
      <c r="A52" s="16" t="s">
        <v>142</v>
      </c>
      <c r="B52" s="17" t="str">
        <f>VLOOKUP(A:A,[1]部门编号!B:C,2,FALSE)</f>
        <v>化学化工学院</v>
      </c>
      <c r="C52" s="18" t="s">
        <v>127</v>
      </c>
      <c r="D52" s="12" t="s">
        <v>15</v>
      </c>
      <c r="E52" s="12" t="s">
        <v>143</v>
      </c>
      <c r="F52" s="19" t="s">
        <v>17</v>
      </c>
      <c r="G52" s="15">
        <v>0.06</v>
      </c>
    </row>
    <row r="53" spans="1:7">
      <c r="A53" s="16" t="s">
        <v>144</v>
      </c>
      <c r="B53" s="17" t="str">
        <f>VLOOKUP(A:A,[1]部门编号!B:C,2,FALSE)</f>
        <v>国际交流中心（对外交流服务中心）</v>
      </c>
      <c r="C53" s="18" t="s">
        <v>145</v>
      </c>
      <c r="D53" s="12" t="s">
        <v>15</v>
      </c>
      <c r="E53" s="12" t="s">
        <v>146</v>
      </c>
      <c r="F53" s="19" t="s">
        <v>17</v>
      </c>
      <c r="G53" s="15">
        <v>0</v>
      </c>
    </row>
    <row r="54" spans="1:7">
      <c r="A54" s="20" t="s">
        <v>147</v>
      </c>
      <c r="B54" s="17" t="str">
        <f>VLOOKUP(A:A,[1]部门编号!B:C,2,FALSE)</f>
        <v>兵团知识产权信息中心</v>
      </c>
      <c r="C54" s="21" t="s">
        <v>148</v>
      </c>
      <c r="D54" s="12" t="s">
        <v>15</v>
      </c>
      <c r="E54" s="12" t="s">
        <v>149</v>
      </c>
      <c r="F54" s="19" t="s">
        <v>17</v>
      </c>
      <c r="G54" s="15">
        <v>0</v>
      </c>
    </row>
    <row r="55" spans="1:7">
      <c r="A55" s="20" t="s">
        <v>13</v>
      </c>
      <c r="B55" s="17" t="str">
        <f>VLOOKUP(A:A,[1]部门编号!B:C,2,FALSE)</f>
        <v>党委组织部(统战部、党校办公室)</v>
      </c>
      <c r="C55" s="21" t="s">
        <v>150</v>
      </c>
      <c r="D55" s="12" t="s">
        <v>151</v>
      </c>
      <c r="E55" s="12" t="s">
        <v>152</v>
      </c>
      <c r="F55" s="19" t="s">
        <v>17</v>
      </c>
      <c r="G55" s="15">
        <v>0</v>
      </c>
    </row>
    <row r="56" spans="1:7">
      <c r="A56" s="20" t="s">
        <v>13</v>
      </c>
      <c r="B56" s="17" t="str">
        <f>VLOOKUP(A:A,[1]部门编号!B:C,2,FALSE)</f>
        <v>党委组织部(统战部、党校办公室)</v>
      </c>
      <c r="C56" s="21" t="s">
        <v>153</v>
      </c>
      <c r="D56" s="12" t="s">
        <v>154</v>
      </c>
      <c r="E56" s="12" t="s">
        <v>16</v>
      </c>
      <c r="F56" s="19" t="s">
        <v>155</v>
      </c>
      <c r="G56" s="15">
        <v>0.100401952380952</v>
      </c>
    </row>
    <row r="57" spans="1:7">
      <c r="A57" s="20" t="s">
        <v>13</v>
      </c>
      <c r="B57" s="17" t="str">
        <f>VLOOKUP(A:A,[1]部门编号!B:C,2,FALSE)</f>
        <v>党委组织部(统战部、党校办公室)</v>
      </c>
      <c r="C57" s="21" t="s">
        <v>156</v>
      </c>
      <c r="D57" s="12" t="s">
        <v>157</v>
      </c>
      <c r="E57" s="12" t="s">
        <v>152</v>
      </c>
      <c r="F57" s="19" t="s">
        <v>155</v>
      </c>
      <c r="G57" s="15">
        <v>0.441151666666667</v>
      </c>
    </row>
    <row r="58" spans="1:7">
      <c r="A58" s="16" t="s">
        <v>81</v>
      </c>
      <c r="B58" s="17" t="str">
        <f>VLOOKUP(A:A,[1]部门编号!B:C,2,FALSE)</f>
        <v>校医院</v>
      </c>
      <c r="C58" s="18" t="s">
        <v>158</v>
      </c>
      <c r="D58" s="12" t="s">
        <v>159</v>
      </c>
      <c r="E58" s="12" t="s">
        <v>83</v>
      </c>
      <c r="F58" s="19" t="s">
        <v>160</v>
      </c>
      <c r="G58" s="15">
        <v>0.101375842519685</v>
      </c>
    </row>
    <row r="59" spans="1:7">
      <c r="A59" s="16" t="s">
        <v>78</v>
      </c>
      <c r="B59" s="17" t="str">
        <f>VLOOKUP(A:A,[1]部门编号!B:C,2,FALSE)</f>
        <v>后勤管理处</v>
      </c>
      <c r="C59" s="18" t="s">
        <v>161</v>
      </c>
      <c r="D59" s="12" t="s">
        <v>162</v>
      </c>
      <c r="E59" s="12" t="s">
        <v>90</v>
      </c>
      <c r="F59" s="19" t="s">
        <v>163</v>
      </c>
      <c r="G59" s="15">
        <v>0</v>
      </c>
    </row>
    <row r="60" spans="1:7">
      <c r="A60" s="16" t="s">
        <v>78</v>
      </c>
      <c r="B60" s="17" t="str">
        <f>VLOOKUP(A:A,[1]部门编号!B:C,2,FALSE)</f>
        <v>后勤管理处</v>
      </c>
      <c r="C60" s="18" t="s">
        <v>164</v>
      </c>
      <c r="D60" s="12" t="s">
        <v>165</v>
      </c>
      <c r="E60" s="12" t="s">
        <v>166</v>
      </c>
      <c r="F60" s="19" t="s">
        <v>163</v>
      </c>
      <c r="G60" s="15">
        <v>0</v>
      </c>
    </row>
    <row r="61" spans="1:7">
      <c r="A61" s="16" t="s">
        <v>78</v>
      </c>
      <c r="B61" s="17" t="str">
        <f>VLOOKUP(A:A,[1]部门编号!B:C,2,FALSE)</f>
        <v>后勤管理处</v>
      </c>
      <c r="C61" s="18" t="s">
        <v>167</v>
      </c>
      <c r="D61" s="12" t="s">
        <v>168</v>
      </c>
      <c r="E61" s="12" t="s">
        <v>166</v>
      </c>
      <c r="F61" s="19" t="s">
        <v>163</v>
      </c>
      <c r="G61" s="15">
        <v>0</v>
      </c>
    </row>
    <row r="62" spans="1:7">
      <c r="A62" s="16" t="s">
        <v>78</v>
      </c>
      <c r="B62" s="17" t="str">
        <f>VLOOKUP(A:A,[1]部门编号!B:C,2,FALSE)</f>
        <v>后勤管理处</v>
      </c>
      <c r="C62" s="18" t="s">
        <v>169</v>
      </c>
      <c r="D62" s="12" t="s">
        <v>170</v>
      </c>
      <c r="E62" s="12" t="s">
        <v>80</v>
      </c>
      <c r="F62" s="19" t="s">
        <v>163</v>
      </c>
      <c r="G62" s="15">
        <v>0</v>
      </c>
    </row>
    <row r="63" spans="1:7">
      <c r="A63" s="16" t="s">
        <v>78</v>
      </c>
      <c r="B63" s="17" t="str">
        <f>VLOOKUP(A:A,[1]部门编号!B:C,2,FALSE)</f>
        <v>后勤管理处</v>
      </c>
      <c r="C63" s="18" t="s">
        <v>171</v>
      </c>
      <c r="D63" s="12" t="s">
        <v>172</v>
      </c>
      <c r="E63" s="12" t="s">
        <v>80</v>
      </c>
      <c r="F63" s="19" t="s">
        <v>163</v>
      </c>
      <c r="G63" s="15">
        <v>0.140294117647059</v>
      </c>
    </row>
    <row r="64" spans="1:7">
      <c r="A64" s="16" t="s">
        <v>78</v>
      </c>
      <c r="B64" s="17" t="str">
        <f>VLOOKUP(A:A,[1]部门编号!B:C,2,FALSE)</f>
        <v>后勤管理处</v>
      </c>
      <c r="C64" s="18" t="s">
        <v>173</v>
      </c>
      <c r="D64" s="12" t="s">
        <v>174</v>
      </c>
      <c r="E64" s="12" t="s">
        <v>80</v>
      </c>
      <c r="F64" s="19" t="s">
        <v>163</v>
      </c>
      <c r="G64" s="15">
        <v>0</v>
      </c>
    </row>
    <row r="65" spans="1:7">
      <c r="A65" s="16" t="s">
        <v>78</v>
      </c>
      <c r="B65" s="17" t="str">
        <f>VLOOKUP(A:A,[1]部门编号!B:C,2,FALSE)</f>
        <v>后勤管理处</v>
      </c>
      <c r="C65" s="18" t="s">
        <v>175</v>
      </c>
      <c r="D65" s="12" t="s">
        <v>176</v>
      </c>
      <c r="E65" s="12" t="s">
        <v>80</v>
      </c>
      <c r="F65" s="19" t="s">
        <v>163</v>
      </c>
      <c r="G65" s="15">
        <v>0</v>
      </c>
    </row>
    <row r="66" ht="28.5" spans="1:7">
      <c r="A66" s="16" t="s">
        <v>78</v>
      </c>
      <c r="B66" s="17" t="str">
        <f>VLOOKUP(A:A,[1]部门编号!B:C,2,FALSE)</f>
        <v>后勤管理处</v>
      </c>
      <c r="C66" s="18" t="s">
        <v>177</v>
      </c>
      <c r="D66" s="19" t="s">
        <v>178</v>
      </c>
      <c r="E66" s="12" t="s">
        <v>80</v>
      </c>
      <c r="F66" s="19" t="s">
        <v>163</v>
      </c>
      <c r="G66" s="15">
        <v>0.20996</v>
      </c>
    </row>
    <row r="67" spans="1:7">
      <c r="A67" s="16" t="s">
        <v>78</v>
      </c>
      <c r="B67" s="17" t="str">
        <f>VLOOKUP(A:A,[1]部门编号!B:C,2,FALSE)</f>
        <v>后勤管理处</v>
      </c>
      <c r="C67" s="18" t="s">
        <v>179</v>
      </c>
      <c r="D67" s="12" t="s">
        <v>180</v>
      </c>
      <c r="E67" s="12" t="s">
        <v>80</v>
      </c>
      <c r="F67" s="19" t="s">
        <v>163</v>
      </c>
      <c r="G67" s="15">
        <v>0.20625</v>
      </c>
    </row>
    <row r="68" spans="1:7">
      <c r="A68" s="16" t="s">
        <v>78</v>
      </c>
      <c r="B68" s="17" t="str">
        <f>VLOOKUP(A:A,[1]部门编号!B:C,2,FALSE)</f>
        <v>后勤管理处</v>
      </c>
      <c r="C68" s="18" t="s">
        <v>181</v>
      </c>
      <c r="D68" s="12" t="s">
        <v>182</v>
      </c>
      <c r="E68" s="12" t="s">
        <v>80</v>
      </c>
      <c r="F68" s="19" t="s">
        <v>163</v>
      </c>
      <c r="G68" s="15">
        <v>0</v>
      </c>
    </row>
    <row r="69" spans="1:7">
      <c r="A69" s="16" t="s">
        <v>78</v>
      </c>
      <c r="B69" s="17" t="str">
        <f>VLOOKUP(A:A,[1]部门编号!B:C,2,FALSE)</f>
        <v>后勤管理处</v>
      </c>
      <c r="C69" s="18" t="s">
        <v>183</v>
      </c>
      <c r="D69" s="12" t="s">
        <v>184</v>
      </c>
      <c r="E69" s="12" t="s">
        <v>80</v>
      </c>
      <c r="F69" s="19" t="s">
        <v>163</v>
      </c>
      <c r="G69" s="15">
        <v>0</v>
      </c>
    </row>
    <row r="70" spans="1:7">
      <c r="A70" s="16" t="s">
        <v>78</v>
      </c>
      <c r="B70" s="17" t="str">
        <f>VLOOKUP(A:A,[1]部门编号!B:C,2,FALSE)</f>
        <v>后勤管理处</v>
      </c>
      <c r="C70" s="18" t="s">
        <v>185</v>
      </c>
      <c r="D70" s="12" t="s">
        <v>186</v>
      </c>
      <c r="E70" s="12" t="s">
        <v>80</v>
      </c>
      <c r="F70" s="19" t="s">
        <v>163</v>
      </c>
      <c r="G70" s="15">
        <v>0</v>
      </c>
    </row>
    <row r="71" spans="1:7">
      <c r="A71" s="16" t="s">
        <v>78</v>
      </c>
      <c r="B71" s="17" t="str">
        <f>VLOOKUP(A:A,[1]部门编号!B:C,2,FALSE)</f>
        <v>后勤管理处</v>
      </c>
      <c r="C71" s="18" t="s">
        <v>187</v>
      </c>
      <c r="D71" s="12" t="s">
        <v>188</v>
      </c>
      <c r="E71" s="12" t="s">
        <v>80</v>
      </c>
      <c r="F71" s="19" t="s">
        <v>163</v>
      </c>
      <c r="G71" s="15">
        <v>0</v>
      </c>
    </row>
    <row r="72" spans="1:7">
      <c r="A72" s="16" t="s">
        <v>78</v>
      </c>
      <c r="B72" s="17" t="str">
        <f>VLOOKUP(A:A,[1]部门编号!B:C,2,FALSE)</f>
        <v>后勤管理处</v>
      </c>
      <c r="C72" s="18" t="s">
        <v>189</v>
      </c>
      <c r="D72" s="12" t="s">
        <v>190</v>
      </c>
      <c r="E72" s="12" t="s">
        <v>80</v>
      </c>
      <c r="F72" s="19" t="s">
        <v>163</v>
      </c>
      <c r="G72" s="15">
        <v>0</v>
      </c>
    </row>
    <row r="73" spans="1:7">
      <c r="A73" s="16" t="s">
        <v>78</v>
      </c>
      <c r="B73" s="17" t="str">
        <f>VLOOKUP(A:A,[1]部门编号!B:C,2,FALSE)</f>
        <v>后勤管理处</v>
      </c>
      <c r="C73" s="18" t="s">
        <v>191</v>
      </c>
      <c r="D73" s="12" t="s">
        <v>192</v>
      </c>
      <c r="E73" s="12" t="s">
        <v>80</v>
      </c>
      <c r="F73" s="19" t="s">
        <v>163</v>
      </c>
      <c r="G73" s="15">
        <v>0</v>
      </c>
    </row>
    <row r="74" spans="1:7">
      <c r="A74" s="16" t="s">
        <v>78</v>
      </c>
      <c r="B74" s="17" t="str">
        <f>VLOOKUP(A:A,[1]部门编号!B:C,2,FALSE)</f>
        <v>后勤管理处</v>
      </c>
      <c r="C74" s="18" t="s">
        <v>193</v>
      </c>
      <c r="D74" s="12" t="s">
        <v>194</v>
      </c>
      <c r="E74" s="12" t="s">
        <v>80</v>
      </c>
      <c r="F74" s="19" t="s">
        <v>163</v>
      </c>
      <c r="G74" s="15">
        <v>0</v>
      </c>
    </row>
    <row r="75" ht="28.5" spans="1:7">
      <c r="A75" s="16" t="s">
        <v>115</v>
      </c>
      <c r="B75" s="17" t="str">
        <f>VLOOKUP(A:A,[1]部门编号!B:C,2,FALSE)</f>
        <v>信息科学与技术学院(网络空间安全学院)</v>
      </c>
      <c r="C75" s="18" t="s">
        <v>195</v>
      </c>
      <c r="D75" s="12" t="s">
        <v>196</v>
      </c>
      <c r="E75" s="12" t="s">
        <v>197</v>
      </c>
      <c r="F75" s="19" t="s">
        <v>198</v>
      </c>
      <c r="G75" s="15">
        <v>0.200680398288348</v>
      </c>
    </row>
    <row r="76" spans="1:7">
      <c r="A76" s="16" t="s">
        <v>199</v>
      </c>
      <c r="B76" s="17" t="str">
        <f>VLOOKUP(A:A,[1]部门编号!B:C,2,FALSE)</f>
        <v>校控</v>
      </c>
      <c r="C76" s="18" t="s">
        <v>200</v>
      </c>
      <c r="D76" s="12" t="s">
        <v>201</v>
      </c>
      <c r="E76" s="12" t="s">
        <v>202</v>
      </c>
      <c r="F76" s="19" t="s">
        <v>203</v>
      </c>
      <c r="G76" s="15">
        <v>0.24272648</v>
      </c>
    </row>
    <row r="77" spans="1:7">
      <c r="A77" s="16" t="s">
        <v>199</v>
      </c>
      <c r="B77" s="17" t="str">
        <f>VLOOKUP(A:A,[1]部门编号!B:C,2,FALSE)</f>
        <v>校控</v>
      </c>
      <c r="C77" s="18" t="s">
        <v>204</v>
      </c>
      <c r="D77" s="12" t="s">
        <v>205</v>
      </c>
      <c r="E77" s="12" t="s">
        <v>56</v>
      </c>
      <c r="F77" s="19" t="s">
        <v>206</v>
      </c>
      <c r="G77" s="15">
        <v>0</v>
      </c>
    </row>
    <row r="78" spans="1:7">
      <c r="A78" s="16" t="s">
        <v>66</v>
      </c>
      <c r="B78" s="17" t="str">
        <f>VLOOKUP(A:A,[1]部门编号!B:C,2,FALSE)</f>
        <v>体育学院</v>
      </c>
      <c r="C78" s="18" t="s">
        <v>207</v>
      </c>
      <c r="D78" s="12" t="s">
        <v>205</v>
      </c>
      <c r="E78" s="12" t="s">
        <v>67</v>
      </c>
      <c r="F78" s="19" t="s">
        <v>206</v>
      </c>
      <c r="G78" s="15">
        <v>0</v>
      </c>
    </row>
    <row r="79" spans="1:7">
      <c r="A79" s="16" t="s">
        <v>68</v>
      </c>
      <c r="B79" s="17" t="str">
        <f>VLOOKUP(A:A,[1]部门编号!B:C,2,FALSE)</f>
        <v>法学院</v>
      </c>
      <c r="C79" s="18" t="s">
        <v>208</v>
      </c>
      <c r="D79" s="12" t="s">
        <v>205</v>
      </c>
      <c r="E79" s="12" t="s">
        <v>209</v>
      </c>
      <c r="F79" s="19" t="s">
        <v>206</v>
      </c>
      <c r="G79" s="15">
        <v>0</v>
      </c>
    </row>
    <row r="80" spans="1:7">
      <c r="A80" s="16" t="s">
        <v>70</v>
      </c>
      <c r="B80" s="17" t="str">
        <f>VLOOKUP(A:A,[1]部门编号!B:C,2,FALSE)</f>
        <v>生命科学学院</v>
      </c>
      <c r="C80" s="18" t="s">
        <v>210</v>
      </c>
      <c r="D80" s="12" t="s">
        <v>205</v>
      </c>
      <c r="E80" s="12" t="s">
        <v>72</v>
      </c>
      <c r="F80" s="19" t="s">
        <v>206</v>
      </c>
      <c r="G80" s="15">
        <v>0</v>
      </c>
    </row>
    <row r="81" spans="1:7">
      <c r="A81" s="16" t="s">
        <v>84</v>
      </c>
      <c r="B81" s="17" t="str">
        <f>VLOOKUP(A:A,[1]部门编号!B:C,2,FALSE)</f>
        <v>经济与管理学院</v>
      </c>
      <c r="C81" s="18" t="s">
        <v>211</v>
      </c>
      <c r="D81" s="12" t="s">
        <v>205</v>
      </c>
      <c r="E81" s="12" t="s">
        <v>212</v>
      </c>
      <c r="F81" s="19" t="s">
        <v>206</v>
      </c>
      <c r="G81" s="15">
        <v>0</v>
      </c>
    </row>
    <row r="82" spans="1:7">
      <c r="A82" s="16" t="s">
        <v>8</v>
      </c>
      <c r="B82" s="17" t="str">
        <f>VLOOKUP(A:A,[1]部门编号!B:C,2,FALSE)</f>
        <v>农学院</v>
      </c>
      <c r="C82" s="18" t="s">
        <v>213</v>
      </c>
      <c r="D82" s="12" t="s">
        <v>205</v>
      </c>
      <c r="E82" s="12" t="s">
        <v>99</v>
      </c>
      <c r="F82" s="19" t="s">
        <v>206</v>
      </c>
      <c r="G82" s="15">
        <v>0</v>
      </c>
    </row>
    <row r="83" spans="1:7">
      <c r="A83" s="16" t="s">
        <v>100</v>
      </c>
      <c r="B83" s="17" t="str">
        <f>VLOOKUP(A:A,[1]部门编号!B:C,2,FALSE)</f>
        <v>动物科技学院</v>
      </c>
      <c r="C83" s="18" t="s">
        <v>214</v>
      </c>
      <c r="D83" s="12" t="s">
        <v>205</v>
      </c>
      <c r="E83" s="12" t="s">
        <v>102</v>
      </c>
      <c r="F83" s="19" t="s">
        <v>206</v>
      </c>
      <c r="G83" s="15">
        <v>0</v>
      </c>
    </row>
    <row r="84" spans="1:7">
      <c r="A84" s="16" t="s">
        <v>103</v>
      </c>
      <c r="B84" s="17" t="str">
        <f>VLOOKUP(A:A,[1]部门编号!B:C,2,FALSE)</f>
        <v>医学院</v>
      </c>
      <c r="C84" s="18" t="s">
        <v>215</v>
      </c>
      <c r="D84" s="12" t="s">
        <v>205</v>
      </c>
      <c r="E84" s="12" t="s">
        <v>216</v>
      </c>
      <c r="F84" s="19" t="s">
        <v>206</v>
      </c>
      <c r="G84" s="15">
        <v>0</v>
      </c>
    </row>
    <row r="85" spans="1:7">
      <c r="A85" s="16" t="s">
        <v>106</v>
      </c>
      <c r="B85" s="17" t="str">
        <f>VLOOKUP(A:A,[1]部门编号!B:C,2,FALSE)</f>
        <v>药学院</v>
      </c>
      <c r="C85" s="18" t="s">
        <v>217</v>
      </c>
      <c r="D85" s="12" t="s">
        <v>205</v>
      </c>
      <c r="E85" s="12" t="s">
        <v>108</v>
      </c>
      <c r="F85" s="19" t="s">
        <v>206</v>
      </c>
      <c r="G85" s="15">
        <v>0</v>
      </c>
    </row>
    <row r="86" spans="1:7">
      <c r="A86" s="16" t="s">
        <v>109</v>
      </c>
      <c r="B86" s="17" t="str">
        <f>VLOOKUP(A:A,[1]部门编号!B:C,2,FALSE)</f>
        <v>机械电气工程学院</v>
      </c>
      <c r="C86" s="18" t="s">
        <v>218</v>
      </c>
      <c r="D86" s="12" t="s">
        <v>205</v>
      </c>
      <c r="E86" s="12" t="s">
        <v>111</v>
      </c>
      <c r="F86" s="19" t="s">
        <v>206</v>
      </c>
      <c r="G86" s="15">
        <v>0</v>
      </c>
    </row>
    <row r="87" spans="1:7">
      <c r="A87" s="16" t="s">
        <v>112</v>
      </c>
      <c r="B87" s="17" t="str">
        <f>VLOOKUP(A:A,[1]部门编号!B:C,2,FALSE)</f>
        <v>水利建筑工程学院</v>
      </c>
      <c r="C87" s="18" t="s">
        <v>219</v>
      </c>
      <c r="D87" s="12" t="s">
        <v>205</v>
      </c>
      <c r="E87" s="12" t="s">
        <v>220</v>
      </c>
      <c r="F87" s="19" t="s">
        <v>206</v>
      </c>
      <c r="G87" s="15">
        <v>0</v>
      </c>
    </row>
    <row r="88" spans="1:7">
      <c r="A88" s="16" t="s">
        <v>115</v>
      </c>
      <c r="B88" s="17" t="str">
        <f>VLOOKUP(A:A,[1]部门编号!B:C,2,FALSE)</f>
        <v>信息科学与技术学院(网络空间安全学院)</v>
      </c>
      <c r="C88" s="18" t="s">
        <v>221</v>
      </c>
      <c r="D88" s="12" t="s">
        <v>205</v>
      </c>
      <c r="E88" s="12" t="s">
        <v>222</v>
      </c>
      <c r="F88" s="19" t="s">
        <v>206</v>
      </c>
      <c r="G88" s="15">
        <v>0</v>
      </c>
    </row>
    <row r="89" spans="1:7">
      <c r="A89" s="16" t="s">
        <v>117</v>
      </c>
      <c r="B89" s="17" t="str">
        <f>VLOOKUP(A:A,[1]部门编号!B:C,2,FALSE)</f>
        <v>食品学院</v>
      </c>
      <c r="C89" s="18" t="s">
        <v>219</v>
      </c>
      <c r="D89" s="12" t="s">
        <v>205</v>
      </c>
      <c r="E89" s="12" t="s">
        <v>118</v>
      </c>
      <c r="F89" s="19" t="s">
        <v>206</v>
      </c>
      <c r="G89" s="15">
        <v>0</v>
      </c>
    </row>
    <row r="90" spans="1:7">
      <c r="A90" s="16" t="s">
        <v>121</v>
      </c>
      <c r="B90" s="17" t="str">
        <f>VLOOKUP(A:A,[1]部门编号!B:C,2,FALSE)</f>
        <v>继续教育学院</v>
      </c>
      <c r="C90" s="18" t="s">
        <v>223</v>
      </c>
      <c r="D90" s="12" t="s">
        <v>205</v>
      </c>
      <c r="E90" s="12" t="s">
        <v>224</v>
      </c>
      <c r="F90" s="19" t="s">
        <v>206</v>
      </c>
      <c r="G90" s="15">
        <v>1</v>
      </c>
    </row>
    <row r="91" spans="1:7">
      <c r="A91" s="16" t="s">
        <v>124</v>
      </c>
      <c r="B91" s="17" t="str">
        <f>VLOOKUP(A:A,[1]部门编号!B:C,2,FALSE)</f>
        <v>师范学院</v>
      </c>
      <c r="C91" s="18" t="s">
        <v>225</v>
      </c>
      <c r="D91" s="12" t="s">
        <v>205</v>
      </c>
      <c r="E91" s="12" t="s">
        <v>226</v>
      </c>
      <c r="F91" s="19" t="s">
        <v>206</v>
      </c>
      <c r="G91" s="15">
        <v>0</v>
      </c>
    </row>
    <row r="92" spans="1:7">
      <c r="A92" s="16" t="s">
        <v>126</v>
      </c>
      <c r="B92" s="17" t="str">
        <f>VLOOKUP(A:A,[1]部门编号!B:C,2,FALSE)</f>
        <v>文学艺术学院</v>
      </c>
      <c r="C92" s="18" t="s">
        <v>227</v>
      </c>
      <c r="D92" s="12" t="s">
        <v>205</v>
      </c>
      <c r="E92" s="12" t="s">
        <v>128</v>
      </c>
      <c r="F92" s="19" t="s">
        <v>206</v>
      </c>
      <c r="G92" s="15">
        <v>0</v>
      </c>
    </row>
    <row r="93" spans="1:7">
      <c r="A93" s="16" t="s">
        <v>129</v>
      </c>
      <c r="B93" s="17" t="str">
        <f>VLOOKUP(A:A,[1]部门编号!B:C,2,FALSE)</f>
        <v>外国语学院</v>
      </c>
      <c r="C93" s="18" t="s">
        <v>228</v>
      </c>
      <c r="D93" s="12" t="s">
        <v>205</v>
      </c>
      <c r="E93" s="12" t="s">
        <v>130</v>
      </c>
      <c r="F93" s="19" t="s">
        <v>206</v>
      </c>
      <c r="G93" s="15">
        <v>0</v>
      </c>
    </row>
    <row r="94" spans="1:7">
      <c r="A94" s="16" t="s">
        <v>142</v>
      </c>
      <c r="B94" s="17" t="str">
        <f>VLOOKUP(A:A,[1]部门编号!B:C,2,FALSE)</f>
        <v>化学化工学院</v>
      </c>
      <c r="C94" s="18" t="s">
        <v>229</v>
      </c>
      <c r="D94" s="12" t="s">
        <v>205</v>
      </c>
      <c r="E94" s="12" t="s">
        <v>143</v>
      </c>
      <c r="F94" s="19" t="s">
        <v>206</v>
      </c>
      <c r="G94" s="15">
        <v>0</v>
      </c>
    </row>
    <row r="95" spans="1:7">
      <c r="A95" s="16" t="s">
        <v>131</v>
      </c>
      <c r="B95" s="17" t="str">
        <f>VLOOKUP(A:A,[1]部门编号!B:C,2,FALSE)</f>
        <v>理学院</v>
      </c>
      <c r="C95" s="18" t="s">
        <v>230</v>
      </c>
      <c r="D95" s="12" t="s">
        <v>205</v>
      </c>
      <c r="E95" s="12" t="s">
        <v>133</v>
      </c>
      <c r="F95" s="19" t="s">
        <v>206</v>
      </c>
      <c r="G95" s="15">
        <v>0</v>
      </c>
    </row>
    <row r="96" spans="1:7">
      <c r="A96" s="16" t="s">
        <v>134</v>
      </c>
      <c r="B96" s="17" t="str">
        <f>VLOOKUP(A:A,[1]部门编号!B:C,2,FALSE)</f>
        <v>马克思主义学院</v>
      </c>
      <c r="C96" s="18" t="s">
        <v>208</v>
      </c>
      <c r="D96" s="12" t="s">
        <v>205</v>
      </c>
      <c r="E96" s="12" t="s">
        <v>231</v>
      </c>
      <c r="F96" s="19" t="s">
        <v>206</v>
      </c>
      <c r="G96" s="15">
        <v>0</v>
      </c>
    </row>
    <row r="97" spans="1:7">
      <c r="A97" s="16" t="s">
        <v>139</v>
      </c>
      <c r="B97" s="17" t="str">
        <f>VLOOKUP(A:A,[1]部门编号!B:C,2,FALSE)</f>
        <v>兵团能源发展研究院</v>
      </c>
      <c r="C97" s="18" t="s">
        <v>232</v>
      </c>
      <c r="D97" s="12" t="s">
        <v>205</v>
      </c>
      <c r="E97" s="12" t="s">
        <v>141</v>
      </c>
      <c r="F97" s="19" t="s">
        <v>206</v>
      </c>
      <c r="G97" s="15">
        <v>0</v>
      </c>
    </row>
    <row r="98" spans="1:7">
      <c r="A98" s="16" t="s">
        <v>144</v>
      </c>
      <c r="B98" s="17" t="str">
        <f>VLOOKUP(A:A,[1]部门编号!B:C,2,FALSE)</f>
        <v>国际交流中心（对外交流服务中心）</v>
      </c>
      <c r="C98" s="18" t="s">
        <v>233</v>
      </c>
      <c r="D98" s="12" t="s">
        <v>234</v>
      </c>
      <c r="E98" s="12" t="s">
        <v>146</v>
      </c>
      <c r="F98" s="19" t="s">
        <v>235</v>
      </c>
      <c r="G98" s="15">
        <v>0.0768750197072072</v>
      </c>
    </row>
    <row r="99" spans="1:7">
      <c r="A99" s="16" t="s">
        <v>100</v>
      </c>
      <c r="B99" s="17" t="str">
        <f>VLOOKUP(A:A,[1]部门编号!B:C,2,FALSE)</f>
        <v>动物科技学院</v>
      </c>
      <c r="C99" s="18" t="s">
        <v>236</v>
      </c>
      <c r="D99" s="12" t="s">
        <v>237</v>
      </c>
      <c r="E99" s="12" t="s">
        <v>238</v>
      </c>
      <c r="F99" s="19" t="s">
        <v>235</v>
      </c>
      <c r="G99" s="15">
        <v>0.160384615384615</v>
      </c>
    </row>
    <row r="100" spans="1:7">
      <c r="A100" s="16" t="s">
        <v>109</v>
      </c>
      <c r="B100" s="17" t="str">
        <f>VLOOKUP(A:A,[1]部门编号!B:C,2,FALSE)</f>
        <v>机械电气工程学院</v>
      </c>
      <c r="C100" s="18" t="s">
        <v>239</v>
      </c>
      <c r="D100" s="12" t="s">
        <v>240</v>
      </c>
      <c r="E100" s="12" t="s">
        <v>241</v>
      </c>
      <c r="F100" s="19" t="s">
        <v>235</v>
      </c>
      <c r="G100" s="15">
        <v>0</v>
      </c>
    </row>
    <row r="101" spans="1:7">
      <c r="A101" s="16" t="s">
        <v>84</v>
      </c>
      <c r="B101" s="17" t="str">
        <f>VLOOKUP(A:A,[1]部门编号!B:C,2,FALSE)</f>
        <v>经济与管理学院</v>
      </c>
      <c r="C101" s="18" t="s">
        <v>242</v>
      </c>
      <c r="D101" s="12" t="s">
        <v>243</v>
      </c>
      <c r="E101" s="12" t="s">
        <v>86</v>
      </c>
      <c r="F101" s="19" t="s">
        <v>235</v>
      </c>
      <c r="G101" s="15">
        <v>0.05362</v>
      </c>
    </row>
    <row r="102" spans="1:7">
      <c r="A102" s="16" t="s">
        <v>131</v>
      </c>
      <c r="B102" s="17" t="str">
        <f>VLOOKUP(A:A,[1]部门编号!B:C,2,FALSE)</f>
        <v>理学院</v>
      </c>
      <c r="C102" s="18" t="s">
        <v>244</v>
      </c>
      <c r="D102" s="12" t="s">
        <v>245</v>
      </c>
      <c r="E102" s="12" t="s">
        <v>246</v>
      </c>
      <c r="F102" s="19" t="s">
        <v>235</v>
      </c>
      <c r="G102" s="15">
        <v>0</v>
      </c>
    </row>
    <row r="103" spans="1:7">
      <c r="A103" s="16" t="s">
        <v>8</v>
      </c>
      <c r="B103" s="17" t="str">
        <f>VLOOKUP(A:A,[1]部门编号!B:C,2,FALSE)</f>
        <v>农学院</v>
      </c>
      <c r="C103" s="18" t="s">
        <v>247</v>
      </c>
      <c r="D103" s="12" t="s">
        <v>248</v>
      </c>
      <c r="E103" s="12" t="s">
        <v>249</v>
      </c>
      <c r="F103" s="19" t="s">
        <v>235</v>
      </c>
      <c r="G103" s="15">
        <v>0</v>
      </c>
    </row>
    <row r="104" spans="1:7">
      <c r="A104" s="16" t="s">
        <v>70</v>
      </c>
      <c r="B104" s="17" t="str">
        <f>VLOOKUP(A:A,[1]部门编号!B:C,2,FALSE)</f>
        <v>生命科学学院</v>
      </c>
      <c r="C104" s="18" t="s">
        <v>250</v>
      </c>
      <c r="D104" s="12" t="s">
        <v>251</v>
      </c>
      <c r="E104" s="12" t="s">
        <v>252</v>
      </c>
      <c r="F104" s="19" t="s">
        <v>235</v>
      </c>
      <c r="G104" s="15">
        <v>0</v>
      </c>
    </row>
    <row r="105" spans="1:7">
      <c r="A105" s="16" t="s">
        <v>106</v>
      </c>
      <c r="B105" s="17" t="str">
        <f>VLOOKUP(A:A,[1]部门编号!B:C,2,FALSE)</f>
        <v>药学院</v>
      </c>
      <c r="C105" s="18" t="s">
        <v>253</v>
      </c>
      <c r="D105" s="12" t="s">
        <v>254</v>
      </c>
      <c r="E105" s="12" t="s">
        <v>255</v>
      </c>
      <c r="F105" s="19" t="s">
        <v>235</v>
      </c>
      <c r="G105" s="15">
        <v>0</v>
      </c>
    </row>
    <row r="106" spans="1:7">
      <c r="A106" s="16" t="s">
        <v>124</v>
      </c>
      <c r="B106" s="17" t="str">
        <f>VLOOKUP(A:A,[1]部门编号!B:C,2,FALSE)</f>
        <v>师范学院</v>
      </c>
      <c r="C106" s="18" t="s">
        <v>256</v>
      </c>
      <c r="D106" s="12" t="s">
        <v>257</v>
      </c>
      <c r="E106" s="12" t="s">
        <v>125</v>
      </c>
      <c r="F106" s="19" t="s">
        <v>235</v>
      </c>
      <c r="G106" s="15">
        <v>0</v>
      </c>
    </row>
    <row r="107" spans="1:7">
      <c r="A107" s="16" t="s">
        <v>112</v>
      </c>
      <c r="B107" s="17" t="str">
        <f>VLOOKUP(A:A,[1]部门编号!B:C,2,FALSE)</f>
        <v>水利建筑工程学院</v>
      </c>
      <c r="C107" s="18" t="s">
        <v>258</v>
      </c>
      <c r="D107" s="12" t="s">
        <v>259</v>
      </c>
      <c r="E107" s="12" t="s">
        <v>260</v>
      </c>
      <c r="F107" s="19" t="s">
        <v>235</v>
      </c>
      <c r="G107" s="15">
        <v>0</v>
      </c>
    </row>
    <row r="108" spans="1:7">
      <c r="A108" s="16" t="s">
        <v>126</v>
      </c>
      <c r="B108" s="17" t="str">
        <f>VLOOKUP(A:A,[1]部门编号!B:C,2,FALSE)</f>
        <v>文学艺术学院</v>
      </c>
      <c r="C108" s="18" t="s">
        <v>261</v>
      </c>
      <c r="D108" s="12" t="s">
        <v>262</v>
      </c>
      <c r="E108" s="12" t="s">
        <v>263</v>
      </c>
      <c r="F108" s="19" t="s">
        <v>235</v>
      </c>
      <c r="G108" s="15">
        <v>0.0909090909090909</v>
      </c>
    </row>
    <row r="109" spans="1:7">
      <c r="A109" s="16" t="s">
        <v>51</v>
      </c>
      <c r="B109" s="17" t="str">
        <f>VLOOKUP(A:A,[1]部门编号!B:C,2,FALSE)</f>
        <v>党委保卫部(武装部、综合治理办公室)</v>
      </c>
      <c r="C109" s="18" t="s">
        <v>264</v>
      </c>
      <c r="D109" s="12" t="s">
        <v>265</v>
      </c>
      <c r="E109" s="12" t="s">
        <v>53</v>
      </c>
      <c r="F109" s="19" t="s">
        <v>266</v>
      </c>
      <c r="G109" s="15">
        <v>0</v>
      </c>
    </row>
    <row r="110" spans="1:7">
      <c r="A110" s="16" t="s">
        <v>21</v>
      </c>
      <c r="B110" s="17" t="str">
        <f>VLOOKUP(A:A,[1]部门编号!B:C,2,FALSE)</f>
        <v>党委教师工作部(人事处)</v>
      </c>
      <c r="C110" s="18" t="s">
        <v>267</v>
      </c>
      <c r="D110" s="12" t="s">
        <v>268</v>
      </c>
      <c r="E110" s="12" t="s">
        <v>23</v>
      </c>
      <c r="F110" s="19" t="s">
        <v>269</v>
      </c>
      <c r="G110" s="15">
        <v>0.19375</v>
      </c>
    </row>
    <row r="111" spans="1:7">
      <c r="A111" s="12" t="s">
        <v>66</v>
      </c>
      <c r="B111" s="12" t="str">
        <f>VLOOKUP(A:A,[1]部门编号!B:C,2,FALSE)</f>
        <v>体育学院</v>
      </c>
      <c r="C111" s="12" t="s">
        <v>270</v>
      </c>
      <c r="D111" s="12" t="s">
        <v>271</v>
      </c>
      <c r="E111" s="12" t="s">
        <v>272</v>
      </c>
      <c r="F111" s="12" t="s">
        <v>273</v>
      </c>
      <c r="G111" s="15">
        <v>0</v>
      </c>
    </row>
    <row r="112" spans="1:7">
      <c r="A112" s="12" t="s">
        <v>126</v>
      </c>
      <c r="B112" s="12" t="str">
        <f>VLOOKUP(A:A,[1]部门编号!B:C,2,FALSE)</f>
        <v>文学艺术学院</v>
      </c>
      <c r="C112" s="12" t="s">
        <v>274</v>
      </c>
      <c r="D112" s="12" t="s">
        <v>275</v>
      </c>
      <c r="E112" s="12" t="s">
        <v>276</v>
      </c>
      <c r="F112" s="12" t="s">
        <v>277</v>
      </c>
      <c r="G112" s="15">
        <v>0</v>
      </c>
    </row>
    <row r="113" spans="1:7">
      <c r="A113" s="12" t="s">
        <v>199</v>
      </c>
      <c r="B113" s="12" t="str">
        <f>VLOOKUP(A:A,[1]部门编号!B:C,2,FALSE)</f>
        <v>校控</v>
      </c>
      <c r="C113" s="12" t="s">
        <v>278</v>
      </c>
      <c r="D113" s="12" t="s">
        <v>279</v>
      </c>
      <c r="E113" s="12" t="s">
        <v>280</v>
      </c>
      <c r="F113" s="12" t="s">
        <v>203</v>
      </c>
      <c r="G113" s="15">
        <v>0.00229037209302326</v>
      </c>
    </row>
    <row r="114" spans="1:7">
      <c r="A114" s="12" t="s">
        <v>199</v>
      </c>
      <c r="B114" s="12" t="str">
        <f>VLOOKUP(A:A,[1]部门编号!B:C,2,FALSE)</f>
        <v>校控</v>
      </c>
      <c r="C114" s="12" t="s">
        <v>281</v>
      </c>
      <c r="D114" s="12" t="s">
        <v>282</v>
      </c>
      <c r="E114" s="12" t="s">
        <v>202</v>
      </c>
      <c r="F114" s="12" t="s">
        <v>203</v>
      </c>
      <c r="G114" s="15">
        <v>0.126568074313409</v>
      </c>
    </row>
    <row r="115" spans="1:7">
      <c r="A115" s="12" t="s">
        <v>199</v>
      </c>
      <c r="B115" s="12" t="str">
        <f>VLOOKUP(A:A,[1]部门编号!B:C,2,FALSE)</f>
        <v>校控</v>
      </c>
      <c r="C115" s="12" t="s">
        <v>283</v>
      </c>
      <c r="D115" s="12" t="s">
        <v>284</v>
      </c>
      <c r="E115" s="12" t="s">
        <v>280</v>
      </c>
      <c r="F115" s="12" t="s">
        <v>203</v>
      </c>
      <c r="G115" s="15">
        <v>0</v>
      </c>
    </row>
    <row r="116" spans="1:7">
      <c r="A116" s="12" t="s">
        <v>199</v>
      </c>
      <c r="B116" s="12" t="str">
        <f>VLOOKUP(A:A,[1]部门编号!B:C,2,FALSE)</f>
        <v>校控</v>
      </c>
      <c r="C116" s="12" t="s">
        <v>285</v>
      </c>
      <c r="D116" s="12" t="s">
        <v>286</v>
      </c>
      <c r="E116" s="12" t="s">
        <v>287</v>
      </c>
      <c r="F116" s="12" t="s">
        <v>203</v>
      </c>
      <c r="G116" s="15">
        <v>0</v>
      </c>
    </row>
    <row r="117" spans="1:7">
      <c r="A117" s="12" t="s">
        <v>199</v>
      </c>
      <c r="B117" s="12" t="str">
        <f>VLOOKUP(A:A,[1]部门编号!B:C,2,FALSE)</f>
        <v>校控</v>
      </c>
      <c r="C117" s="12" t="s">
        <v>288</v>
      </c>
      <c r="D117" s="12" t="s">
        <v>289</v>
      </c>
      <c r="E117" s="12" t="s">
        <v>260</v>
      </c>
      <c r="F117" s="12" t="s">
        <v>203</v>
      </c>
      <c r="G117" s="15">
        <v>0.25824</v>
      </c>
    </row>
    <row r="118" spans="1:7">
      <c r="A118" s="12" t="s">
        <v>199</v>
      </c>
      <c r="B118" s="12" t="str">
        <f>VLOOKUP(A:A,[1]部门编号!B:C,2,FALSE)</f>
        <v>校控</v>
      </c>
      <c r="C118" s="12" t="s">
        <v>290</v>
      </c>
      <c r="D118" s="12" t="s">
        <v>291</v>
      </c>
      <c r="E118" s="12" t="s">
        <v>292</v>
      </c>
      <c r="F118" s="12" t="s">
        <v>203</v>
      </c>
      <c r="G118" s="15">
        <v>0</v>
      </c>
    </row>
    <row r="119" spans="1:7">
      <c r="A119" s="12" t="s">
        <v>199</v>
      </c>
      <c r="B119" s="12" t="str">
        <f>VLOOKUP(A:A,[1]部门编号!B:C,2,FALSE)</f>
        <v>校控</v>
      </c>
      <c r="C119" s="12" t="s">
        <v>293</v>
      </c>
      <c r="D119" s="12" t="s">
        <v>294</v>
      </c>
      <c r="E119" s="12" t="s">
        <v>238</v>
      </c>
      <c r="F119" s="12" t="s">
        <v>203</v>
      </c>
      <c r="G119" s="15">
        <v>0</v>
      </c>
    </row>
    <row r="120" spans="1:7">
      <c r="A120" s="12" t="s">
        <v>199</v>
      </c>
      <c r="B120" s="12" t="str">
        <f>VLOOKUP(A:A,[1]部门编号!B:C,2,FALSE)</f>
        <v>校控</v>
      </c>
      <c r="C120" s="12" t="s">
        <v>295</v>
      </c>
      <c r="D120" s="12" t="s">
        <v>296</v>
      </c>
      <c r="E120" s="12" t="s">
        <v>297</v>
      </c>
      <c r="F120" s="12" t="s">
        <v>203</v>
      </c>
      <c r="G120" s="15">
        <v>0</v>
      </c>
    </row>
    <row r="121" spans="1:7">
      <c r="A121" s="12" t="s">
        <v>199</v>
      </c>
      <c r="B121" s="12" t="str">
        <f>VLOOKUP(A:A,[1]部门编号!B:C,2,FALSE)</f>
        <v>校控</v>
      </c>
      <c r="C121" s="12" t="s">
        <v>298</v>
      </c>
      <c r="D121" s="12" t="s">
        <v>299</v>
      </c>
      <c r="E121" s="12" t="s">
        <v>202</v>
      </c>
      <c r="F121" s="12" t="s">
        <v>203</v>
      </c>
      <c r="G121" s="15">
        <v>0.16741139423773</v>
      </c>
    </row>
    <row r="122" spans="1:7">
      <c r="A122" s="12" t="s">
        <v>199</v>
      </c>
      <c r="B122" s="12" t="str">
        <f>VLOOKUP(A:A,[1]部门编号!B:C,2,FALSE)</f>
        <v>校控</v>
      </c>
      <c r="C122" s="12" t="s">
        <v>300</v>
      </c>
      <c r="D122" s="12" t="s">
        <v>301</v>
      </c>
      <c r="E122" s="12" t="s">
        <v>302</v>
      </c>
      <c r="F122" s="12" t="s">
        <v>203</v>
      </c>
      <c r="G122" s="15">
        <v>0</v>
      </c>
    </row>
    <row r="123" spans="1:7">
      <c r="A123" s="12" t="s">
        <v>199</v>
      </c>
      <c r="B123" s="12" t="str">
        <f>VLOOKUP(A:A,[1]部门编号!B:C,2,FALSE)</f>
        <v>校控</v>
      </c>
      <c r="C123" s="12" t="s">
        <v>303</v>
      </c>
      <c r="D123" s="12" t="s">
        <v>304</v>
      </c>
      <c r="E123" s="12" t="s">
        <v>292</v>
      </c>
      <c r="F123" s="12" t="s">
        <v>203</v>
      </c>
      <c r="G123" s="15">
        <v>0</v>
      </c>
    </row>
    <row r="124" spans="1:7">
      <c r="A124" s="12" t="s">
        <v>199</v>
      </c>
      <c r="B124" s="12" t="str">
        <f>VLOOKUP(A:A,[1]部门编号!B:C,2,FALSE)</f>
        <v>校控</v>
      </c>
      <c r="C124" s="12" t="s">
        <v>305</v>
      </c>
      <c r="D124" s="12" t="s">
        <v>306</v>
      </c>
      <c r="E124" s="12" t="s">
        <v>255</v>
      </c>
      <c r="F124" s="12" t="s">
        <v>203</v>
      </c>
      <c r="G124" s="15">
        <v>0</v>
      </c>
    </row>
    <row r="125" spans="1:7">
      <c r="A125" s="12" t="s">
        <v>199</v>
      </c>
      <c r="B125" s="12" t="str">
        <f>VLOOKUP(A:A,[1]部门编号!B:C,2,FALSE)</f>
        <v>校控</v>
      </c>
      <c r="C125" s="12" t="s">
        <v>307</v>
      </c>
      <c r="D125" s="12" t="s">
        <v>308</v>
      </c>
      <c r="E125" s="12" t="s">
        <v>238</v>
      </c>
      <c r="F125" s="12" t="s">
        <v>203</v>
      </c>
      <c r="G125" s="15">
        <v>0</v>
      </c>
    </row>
    <row r="126" spans="1:7">
      <c r="A126" s="12" t="s">
        <v>199</v>
      </c>
      <c r="B126" s="12" t="str">
        <f>VLOOKUP(A:A,[1]部门编号!B:C,2,FALSE)</f>
        <v>校控</v>
      </c>
      <c r="C126" s="12" t="s">
        <v>309</v>
      </c>
      <c r="D126" s="12" t="s">
        <v>310</v>
      </c>
      <c r="E126" s="12" t="s">
        <v>105</v>
      </c>
      <c r="F126" s="12" t="s">
        <v>203</v>
      </c>
      <c r="G126" s="15">
        <v>0</v>
      </c>
    </row>
    <row r="127" spans="1:7">
      <c r="A127" s="12" t="s">
        <v>199</v>
      </c>
      <c r="B127" s="12" t="str">
        <f>VLOOKUP(A:A,[1]部门编号!B:C,2,FALSE)</f>
        <v>校控</v>
      </c>
      <c r="C127" s="12" t="s">
        <v>311</v>
      </c>
      <c r="D127" s="12" t="s">
        <v>312</v>
      </c>
      <c r="E127" s="12" t="s">
        <v>252</v>
      </c>
      <c r="F127" s="12" t="s">
        <v>203</v>
      </c>
      <c r="G127" s="15">
        <v>0</v>
      </c>
    </row>
    <row r="128" spans="1:7">
      <c r="A128" s="12" t="s">
        <v>199</v>
      </c>
      <c r="B128" s="12" t="str">
        <f>VLOOKUP(A:A,[1]部门编号!B:C,2,FALSE)</f>
        <v>校控</v>
      </c>
      <c r="C128" s="12" t="s">
        <v>313</v>
      </c>
      <c r="D128" s="12" t="s">
        <v>314</v>
      </c>
      <c r="E128" s="12" t="s">
        <v>315</v>
      </c>
      <c r="F128" s="12" t="s">
        <v>203</v>
      </c>
      <c r="G128" s="15">
        <v>0</v>
      </c>
    </row>
    <row r="129" spans="1:7">
      <c r="A129" s="12" t="s">
        <v>199</v>
      </c>
      <c r="B129" s="12" t="str">
        <f>VLOOKUP(A:A,[1]部门编号!B:C,2,FALSE)</f>
        <v>校控</v>
      </c>
      <c r="C129" s="12" t="s">
        <v>316</v>
      </c>
      <c r="D129" s="12" t="s">
        <v>317</v>
      </c>
      <c r="E129" s="12" t="s">
        <v>318</v>
      </c>
      <c r="F129" s="12" t="s">
        <v>203</v>
      </c>
      <c r="G129" s="15">
        <v>0</v>
      </c>
    </row>
    <row r="130" spans="1:7">
      <c r="A130" s="12" t="s">
        <v>199</v>
      </c>
      <c r="B130" s="12" t="str">
        <f>VLOOKUP(A:A,[1]部门编号!B:C,2,FALSE)</f>
        <v>校控</v>
      </c>
      <c r="C130" s="12" t="s">
        <v>319</v>
      </c>
      <c r="D130" s="12" t="s">
        <v>320</v>
      </c>
      <c r="E130" s="12" t="s">
        <v>321</v>
      </c>
      <c r="F130" s="12" t="s">
        <v>322</v>
      </c>
      <c r="G130" s="15">
        <v>0</v>
      </c>
    </row>
    <row r="131" spans="1:7">
      <c r="A131" s="12" t="s">
        <v>199</v>
      </c>
      <c r="B131" s="12" t="str">
        <f>VLOOKUP(A:A,[1]部门编号!B:C,2,FALSE)</f>
        <v>校控</v>
      </c>
      <c r="C131" s="12" t="s">
        <v>323</v>
      </c>
      <c r="D131" s="12" t="s">
        <v>324</v>
      </c>
      <c r="E131" s="12" t="s">
        <v>325</v>
      </c>
      <c r="F131" s="12" t="s">
        <v>322</v>
      </c>
      <c r="G131" s="15">
        <v>0</v>
      </c>
    </row>
    <row r="132" spans="1:7">
      <c r="A132" s="12" t="s">
        <v>199</v>
      </c>
      <c r="B132" s="12" t="str">
        <f>VLOOKUP(A:A,[1]部门编号!B:C,2,FALSE)</f>
        <v>校控</v>
      </c>
      <c r="C132" s="12" t="s">
        <v>326</v>
      </c>
      <c r="D132" s="12" t="s">
        <v>327</v>
      </c>
      <c r="E132" s="12" t="s">
        <v>23</v>
      </c>
      <c r="F132" s="12" t="s">
        <v>322</v>
      </c>
      <c r="G132" s="15">
        <v>0.0446335183016914</v>
      </c>
    </row>
    <row r="133" spans="1:7">
      <c r="A133" s="12" t="s">
        <v>199</v>
      </c>
      <c r="B133" s="12" t="str">
        <f>VLOOKUP(A:A,[1]部门编号!B:C,2,FALSE)</f>
        <v>校控</v>
      </c>
      <c r="C133" s="12" t="s">
        <v>328</v>
      </c>
      <c r="D133" s="12" t="s">
        <v>329</v>
      </c>
      <c r="E133" s="12" t="s">
        <v>62</v>
      </c>
      <c r="F133" s="12" t="s">
        <v>322</v>
      </c>
      <c r="G133" s="15">
        <v>0</v>
      </c>
    </row>
    <row r="134" spans="1:7">
      <c r="A134" s="12" t="s">
        <v>199</v>
      </c>
      <c r="B134" s="12" t="str">
        <f>VLOOKUP(A:A,[1]部门编号!B:C,2,FALSE)</f>
        <v>校控</v>
      </c>
      <c r="C134" s="12" t="s">
        <v>330</v>
      </c>
      <c r="D134" s="12" t="s">
        <v>331</v>
      </c>
      <c r="E134" s="12" t="s">
        <v>47</v>
      </c>
      <c r="F134" s="12" t="s">
        <v>322</v>
      </c>
      <c r="G134" s="15">
        <v>0</v>
      </c>
    </row>
    <row r="135" spans="1:7">
      <c r="A135" s="12" t="s">
        <v>199</v>
      </c>
      <c r="B135" s="12" t="str">
        <f>VLOOKUP(A:A,[1]部门编号!B:C,2,FALSE)</f>
        <v>校控</v>
      </c>
      <c r="C135" s="12" t="s">
        <v>332</v>
      </c>
      <c r="D135" s="12" t="s">
        <v>333</v>
      </c>
      <c r="E135" s="12" t="s">
        <v>77</v>
      </c>
      <c r="F135" s="12" t="s">
        <v>322</v>
      </c>
      <c r="G135" s="15">
        <v>0.00568511444852219</v>
      </c>
    </row>
    <row r="136" spans="1:7">
      <c r="A136" s="12" t="s">
        <v>199</v>
      </c>
      <c r="B136" s="12" t="str">
        <f>VLOOKUP(A:A,[1]部门编号!B:C,2,FALSE)</f>
        <v>校控</v>
      </c>
      <c r="C136" s="12" t="s">
        <v>334</v>
      </c>
      <c r="D136" s="12" t="s">
        <v>335</v>
      </c>
      <c r="E136" s="12" t="s">
        <v>202</v>
      </c>
      <c r="F136" s="12" t="s">
        <v>203</v>
      </c>
      <c r="G136" s="15">
        <v>0</v>
      </c>
    </row>
    <row r="137" spans="1:7">
      <c r="A137" s="12" t="s">
        <v>45</v>
      </c>
      <c r="B137" s="12" t="str">
        <f>VLOOKUP(A:A,[1]部门编号!B:C,2,FALSE)</f>
        <v>教务处</v>
      </c>
      <c r="C137" s="12" t="s">
        <v>336</v>
      </c>
      <c r="D137" s="12" t="s">
        <v>337</v>
      </c>
      <c r="E137" s="12" t="s">
        <v>338</v>
      </c>
      <c r="F137" s="12" t="s">
        <v>339</v>
      </c>
      <c r="G137" s="15">
        <v>0</v>
      </c>
    </row>
    <row r="138" spans="1:7">
      <c r="A138" s="12" t="s">
        <v>199</v>
      </c>
      <c r="B138" s="12" t="str">
        <f>VLOOKUP(A:A,[1]部门编号!B:C,2,FALSE)</f>
        <v>校控</v>
      </c>
      <c r="C138" s="12" t="s">
        <v>340</v>
      </c>
      <c r="D138" s="12" t="s">
        <v>341</v>
      </c>
      <c r="E138" s="12" t="s">
        <v>287</v>
      </c>
      <c r="F138" s="12" t="s">
        <v>206</v>
      </c>
      <c r="G138" s="15">
        <v>0.675609372047616</v>
      </c>
    </row>
    <row r="139" spans="1:7">
      <c r="A139" s="12" t="s">
        <v>199</v>
      </c>
      <c r="B139" s="12" t="str">
        <f>VLOOKUP(A:A,[1]部门编号!B:C,2,FALSE)</f>
        <v>校控</v>
      </c>
      <c r="C139" s="12" t="s">
        <v>342</v>
      </c>
      <c r="D139" s="12" t="s">
        <v>343</v>
      </c>
      <c r="E139" s="12" t="s">
        <v>287</v>
      </c>
      <c r="F139" s="12" t="s">
        <v>206</v>
      </c>
      <c r="G139" s="15">
        <v>0.802019909887969</v>
      </c>
    </row>
    <row r="140" spans="1:7">
      <c r="A140" s="12" t="s">
        <v>199</v>
      </c>
      <c r="B140" s="12" t="str">
        <f>VLOOKUP(A:A,[1]部门编号!B:C,2,FALSE)</f>
        <v>校控</v>
      </c>
      <c r="C140" s="12" t="s">
        <v>344</v>
      </c>
      <c r="D140" s="12" t="s">
        <v>345</v>
      </c>
      <c r="E140" s="12" t="s">
        <v>287</v>
      </c>
      <c r="F140" s="12" t="s">
        <v>206</v>
      </c>
      <c r="G140" s="15">
        <v>0</v>
      </c>
    </row>
    <row r="141" spans="1:7">
      <c r="A141" s="12" t="s">
        <v>199</v>
      </c>
      <c r="B141" s="12" t="str">
        <f>VLOOKUP(A:A,[1]部门编号!B:C,2,FALSE)</f>
        <v>校控</v>
      </c>
      <c r="C141" s="12" t="s">
        <v>346</v>
      </c>
      <c r="D141" s="12" t="s">
        <v>347</v>
      </c>
      <c r="E141" s="12" t="s">
        <v>287</v>
      </c>
      <c r="F141" s="12" t="s">
        <v>206</v>
      </c>
      <c r="G141" s="15">
        <v>0</v>
      </c>
    </row>
    <row r="142" spans="1:7">
      <c r="A142" s="12" t="s">
        <v>199</v>
      </c>
      <c r="B142" s="12" t="str">
        <f>VLOOKUP(A:A,[1]部门编号!B:C,2,FALSE)</f>
        <v>校控</v>
      </c>
      <c r="C142" s="12" t="s">
        <v>348</v>
      </c>
      <c r="D142" s="12" t="s">
        <v>349</v>
      </c>
      <c r="E142" s="12" t="s">
        <v>287</v>
      </c>
      <c r="F142" s="12" t="s">
        <v>206</v>
      </c>
      <c r="G142" s="15">
        <v>0.185682187589636</v>
      </c>
    </row>
    <row r="143" spans="1:7">
      <c r="A143" s="12" t="s">
        <v>199</v>
      </c>
      <c r="B143" s="12" t="str">
        <f>VLOOKUP(A:A,[1]部门编号!B:C,2,FALSE)</f>
        <v>校控</v>
      </c>
      <c r="C143" s="12" t="s">
        <v>350</v>
      </c>
      <c r="D143" s="12" t="s">
        <v>351</v>
      </c>
      <c r="E143" s="12" t="s">
        <v>287</v>
      </c>
      <c r="F143" s="12" t="s">
        <v>206</v>
      </c>
      <c r="G143" s="15">
        <v>0</v>
      </c>
    </row>
    <row r="144" spans="1:7">
      <c r="A144" s="12" t="s">
        <v>21</v>
      </c>
      <c r="B144" s="12" t="str">
        <f>VLOOKUP(A:A,[1]部门编号!B:C,2,FALSE)</f>
        <v>党委教师工作部(人事处)</v>
      </c>
      <c r="C144" s="12" t="s">
        <v>352</v>
      </c>
      <c r="D144" s="12" t="s">
        <v>353</v>
      </c>
      <c r="E144" s="12" t="s">
        <v>23</v>
      </c>
      <c r="F144" s="12" t="s">
        <v>269</v>
      </c>
      <c r="G144" s="15">
        <v>0</v>
      </c>
    </row>
    <row r="145" spans="1:7">
      <c r="A145" s="12" t="s">
        <v>13</v>
      </c>
      <c r="B145" s="12" t="str">
        <f>VLOOKUP(A:A,[1]部门编号!B:C,2,FALSE)</f>
        <v>党委组织部(统战部、党校办公室)</v>
      </c>
      <c r="C145" s="12" t="s">
        <v>354</v>
      </c>
      <c r="D145" s="12" t="s">
        <v>355</v>
      </c>
      <c r="E145" s="12" t="s">
        <v>16</v>
      </c>
      <c r="F145" s="12" t="s">
        <v>17</v>
      </c>
      <c r="G145" s="15">
        <v>1</v>
      </c>
    </row>
    <row r="146" spans="1:7">
      <c r="A146" s="12" t="s">
        <v>356</v>
      </c>
      <c r="B146" s="12" t="str">
        <f>VLOOKUP(A:A,[1]部门编号!B:C,2,FALSE)</f>
        <v>幼儿园</v>
      </c>
      <c r="C146" s="12" t="s">
        <v>357</v>
      </c>
      <c r="D146" s="12" t="s">
        <v>358</v>
      </c>
      <c r="E146" s="12" t="s">
        <v>80</v>
      </c>
      <c r="F146" s="12" t="s">
        <v>359</v>
      </c>
      <c r="G146" s="15">
        <v>0.0476639285714286</v>
      </c>
    </row>
    <row r="147" spans="1:7">
      <c r="A147" s="16" t="s">
        <v>103</v>
      </c>
      <c r="B147" s="17" t="str">
        <f>VLOOKUP(A:A,[1]部门编号!B:C,2,FALSE)</f>
        <v>医学院</v>
      </c>
      <c r="C147" s="18" t="s">
        <v>360</v>
      </c>
      <c r="D147" s="12" t="s">
        <v>361</v>
      </c>
      <c r="E147" s="12" t="s">
        <v>362</v>
      </c>
      <c r="F147" s="19" t="s">
        <v>363</v>
      </c>
      <c r="G147" s="15">
        <v>0.034615671641791</v>
      </c>
    </row>
    <row r="148" spans="1:7">
      <c r="A148" s="16" t="s">
        <v>103</v>
      </c>
      <c r="B148" s="17" t="str">
        <f>VLOOKUP(A:A,[1]部门编号!B:C,2,FALSE)</f>
        <v>医学院</v>
      </c>
      <c r="C148" s="18" t="s">
        <v>364</v>
      </c>
      <c r="D148" s="12" t="s">
        <v>365</v>
      </c>
      <c r="E148" s="12" t="s">
        <v>366</v>
      </c>
      <c r="F148" s="19" t="s">
        <v>363</v>
      </c>
      <c r="G148" s="15">
        <v>0</v>
      </c>
    </row>
    <row r="149" spans="1:7">
      <c r="A149" s="16" t="s">
        <v>103</v>
      </c>
      <c r="B149" s="17" t="str">
        <f>VLOOKUP(A:A,[1]部门编号!B:C,2,FALSE)</f>
        <v>医学院</v>
      </c>
      <c r="C149" s="18" t="s">
        <v>367</v>
      </c>
      <c r="D149" s="22" t="s">
        <v>368</v>
      </c>
      <c r="E149" s="12" t="s">
        <v>105</v>
      </c>
      <c r="F149" s="19" t="s">
        <v>363</v>
      </c>
      <c r="G149" s="15">
        <v>0</v>
      </c>
    </row>
    <row r="150" spans="1:7">
      <c r="A150" s="16" t="s">
        <v>21</v>
      </c>
      <c r="B150" s="17" t="str">
        <f>VLOOKUP(A:A,[1]部门编号!B:C,2,FALSE)</f>
        <v>党委教师工作部(人事处)</v>
      </c>
      <c r="C150" s="18" t="s">
        <v>369</v>
      </c>
      <c r="D150" s="12" t="s">
        <v>370</v>
      </c>
      <c r="E150" s="12" t="s">
        <v>23</v>
      </c>
      <c r="F150" s="19" t="s">
        <v>269</v>
      </c>
      <c r="G150" s="15">
        <v>0.203076923076923</v>
      </c>
    </row>
    <row r="151" spans="1:7">
      <c r="A151" s="23" t="s">
        <v>103</v>
      </c>
      <c r="B151" s="24" t="str">
        <f>VLOOKUP(A:A,[1]部门编号!B:C,2,FALSE)</f>
        <v>医学院</v>
      </c>
      <c r="C151" s="25" t="s">
        <v>85</v>
      </c>
      <c r="D151" s="26" t="s">
        <v>371</v>
      </c>
      <c r="E151" s="26" t="s">
        <v>105</v>
      </c>
      <c r="F151" s="27" t="s">
        <v>363</v>
      </c>
      <c r="G151" s="15">
        <v>0</v>
      </c>
    </row>
    <row r="152" spans="1:7">
      <c r="A152" s="28" t="s">
        <v>60</v>
      </c>
      <c r="B152" s="17" t="s">
        <v>372</v>
      </c>
      <c r="C152" s="17" t="s">
        <v>373</v>
      </c>
      <c r="D152" s="29" t="s">
        <v>374</v>
      </c>
      <c r="E152" s="29" t="s">
        <v>62</v>
      </c>
      <c r="F152" s="29" t="s">
        <v>375</v>
      </c>
      <c r="G152" s="30">
        <v>0</v>
      </c>
    </row>
    <row r="153" spans="1:7">
      <c r="A153" s="28" t="s">
        <v>66</v>
      </c>
      <c r="B153" s="17" t="s">
        <v>273</v>
      </c>
      <c r="C153" s="17" t="s">
        <v>376</v>
      </c>
      <c r="D153" s="29" t="s">
        <v>377</v>
      </c>
      <c r="E153" s="29" t="s">
        <v>272</v>
      </c>
      <c r="F153" s="29" t="s">
        <v>273</v>
      </c>
      <c r="G153" s="30">
        <v>0</v>
      </c>
    </row>
    <row r="154" spans="1:7">
      <c r="A154" s="28" t="s">
        <v>66</v>
      </c>
      <c r="B154" s="17" t="s">
        <v>273</v>
      </c>
      <c r="C154" s="17" t="s">
        <v>378</v>
      </c>
      <c r="D154" s="29" t="s">
        <v>379</v>
      </c>
      <c r="E154" s="29" t="s">
        <v>272</v>
      </c>
      <c r="F154" s="29" t="s">
        <v>273</v>
      </c>
      <c r="G154" s="30">
        <v>0</v>
      </c>
    </row>
    <row r="155" spans="1:7">
      <c r="A155" s="11" t="s">
        <v>126</v>
      </c>
      <c r="B155" s="11" t="s">
        <v>277</v>
      </c>
      <c r="C155" s="13" t="s">
        <v>380</v>
      </c>
      <c r="D155" s="13" t="s">
        <v>381</v>
      </c>
      <c r="E155" s="31" t="s">
        <v>382</v>
      </c>
      <c r="F155" s="12" t="s">
        <v>383</v>
      </c>
      <c r="G155" s="30">
        <v>0</v>
      </c>
    </row>
    <row r="156" spans="1:7">
      <c r="A156" s="11" t="s">
        <v>126</v>
      </c>
      <c r="B156" s="11" t="s">
        <v>277</v>
      </c>
      <c r="C156" s="13" t="s">
        <v>384</v>
      </c>
      <c r="D156" s="13" t="s">
        <v>385</v>
      </c>
      <c r="E156" s="31" t="s">
        <v>386</v>
      </c>
      <c r="F156" s="12" t="s">
        <v>383</v>
      </c>
      <c r="G156" s="30">
        <v>0</v>
      </c>
    </row>
    <row r="157" spans="1:7">
      <c r="A157" s="11" t="s">
        <v>126</v>
      </c>
      <c r="B157" s="11" t="s">
        <v>277</v>
      </c>
      <c r="C157" s="13" t="s">
        <v>387</v>
      </c>
      <c r="D157" s="13" t="s">
        <v>388</v>
      </c>
      <c r="E157" s="31" t="s">
        <v>389</v>
      </c>
      <c r="F157" s="12" t="s">
        <v>383</v>
      </c>
      <c r="G157" s="30">
        <v>0</v>
      </c>
    </row>
    <row r="158" spans="1:7">
      <c r="A158" s="11" t="s">
        <v>126</v>
      </c>
      <c r="B158" s="11" t="s">
        <v>277</v>
      </c>
      <c r="C158" s="13" t="s">
        <v>390</v>
      </c>
      <c r="D158" s="13" t="s">
        <v>391</v>
      </c>
      <c r="E158" s="31" t="s">
        <v>392</v>
      </c>
      <c r="F158" s="12" t="s">
        <v>383</v>
      </c>
      <c r="G158" s="30">
        <v>0</v>
      </c>
    </row>
    <row r="159" spans="1:7">
      <c r="A159" s="11" t="s">
        <v>126</v>
      </c>
      <c r="B159" s="11" t="s">
        <v>277</v>
      </c>
      <c r="C159" s="13" t="s">
        <v>393</v>
      </c>
      <c r="D159" s="13" t="s">
        <v>394</v>
      </c>
      <c r="E159" s="31" t="s">
        <v>395</v>
      </c>
      <c r="F159" s="12" t="s">
        <v>383</v>
      </c>
      <c r="G159" s="30">
        <v>0.333333333333333</v>
      </c>
    </row>
    <row r="160" spans="1:7">
      <c r="A160" s="11" t="s">
        <v>126</v>
      </c>
      <c r="B160" s="11" t="s">
        <v>277</v>
      </c>
      <c r="C160" s="13" t="s">
        <v>396</v>
      </c>
      <c r="D160" s="13" t="s">
        <v>397</v>
      </c>
      <c r="E160" s="31" t="s">
        <v>398</v>
      </c>
      <c r="F160" s="12" t="s">
        <v>383</v>
      </c>
      <c r="G160" s="30">
        <v>0</v>
      </c>
    </row>
    <row r="161" spans="1:7">
      <c r="A161" s="11" t="s">
        <v>147</v>
      </c>
      <c r="B161" s="11" t="s">
        <v>399</v>
      </c>
      <c r="C161" s="13" t="s">
        <v>400</v>
      </c>
      <c r="D161" s="13" t="s">
        <v>401</v>
      </c>
      <c r="E161" s="31" t="s">
        <v>149</v>
      </c>
      <c r="F161" s="12" t="s">
        <v>399</v>
      </c>
      <c r="G161" s="30">
        <v>0</v>
      </c>
    </row>
    <row r="162" spans="1:7">
      <c r="A162" s="32" t="s">
        <v>126</v>
      </c>
      <c r="B162" s="32" t="s">
        <v>277</v>
      </c>
      <c r="C162" s="32" t="s">
        <v>402</v>
      </c>
      <c r="D162" s="32" t="s">
        <v>403</v>
      </c>
      <c r="E162" s="33" t="s">
        <v>276</v>
      </c>
      <c r="F162" s="12" t="s">
        <v>372</v>
      </c>
      <c r="G162" s="30">
        <v>0</v>
      </c>
    </row>
    <row r="163" spans="1:7">
      <c r="A163" s="32" t="s">
        <v>404</v>
      </c>
      <c r="B163" s="32" t="s">
        <v>405</v>
      </c>
      <c r="C163" s="32" t="s">
        <v>406</v>
      </c>
      <c r="D163" s="32" t="s">
        <v>407</v>
      </c>
      <c r="E163" s="33" t="s">
        <v>408</v>
      </c>
      <c r="F163" s="12" t="s">
        <v>405</v>
      </c>
      <c r="G163" s="30">
        <v>0</v>
      </c>
    </row>
    <row r="164" spans="1:7">
      <c r="A164" s="34" t="s">
        <v>8</v>
      </c>
      <c r="B164" s="34" t="s">
        <v>9</v>
      </c>
      <c r="C164" s="35" t="s">
        <v>409</v>
      </c>
      <c r="D164" s="32" t="s">
        <v>410</v>
      </c>
      <c r="E164" s="36" t="s">
        <v>411</v>
      </c>
      <c r="F164" s="12" t="s">
        <v>372</v>
      </c>
      <c r="G164" s="30">
        <v>0</v>
      </c>
    </row>
    <row r="165" spans="1:7">
      <c r="A165" s="32" t="s">
        <v>100</v>
      </c>
      <c r="B165" s="32" t="s">
        <v>412</v>
      </c>
      <c r="C165" s="32" t="s">
        <v>413</v>
      </c>
      <c r="D165" s="32" t="s">
        <v>414</v>
      </c>
      <c r="E165" s="33" t="s">
        <v>238</v>
      </c>
      <c r="F165" s="12" t="s">
        <v>372</v>
      </c>
      <c r="G165" s="30">
        <v>0</v>
      </c>
    </row>
    <row r="166" spans="1:7">
      <c r="A166" s="34" t="s">
        <v>8</v>
      </c>
      <c r="B166" s="34" t="s">
        <v>9</v>
      </c>
      <c r="C166" s="35" t="s">
        <v>415</v>
      </c>
      <c r="D166" s="32" t="s">
        <v>416</v>
      </c>
      <c r="E166" s="36" t="s">
        <v>417</v>
      </c>
      <c r="F166" s="12" t="s">
        <v>372</v>
      </c>
      <c r="G166" s="30">
        <v>0</v>
      </c>
    </row>
    <row r="167" spans="1:7">
      <c r="A167" s="35" t="s">
        <v>404</v>
      </c>
      <c r="B167" s="35" t="s">
        <v>405</v>
      </c>
      <c r="C167" s="35" t="s">
        <v>418</v>
      </c>
      <c r="D167" s="32" t="s">
        <v>419</v>
      </c>
      <c r="E167" s="36" t="s">
        <v>420</v>
      </c>
      <c r="F167" s="12" t="s">
        <v>372</v>
      </c>
      <c r="G167" s="30">
        <v>0</v>
      </c>
    </row>
    <row r="168" spans="1:7">
      <c r="A168" s="32" t="s">
        <v>142</v>
      </c>
      <c r="B168" s="32" t="s">
        <v>421</v>
      </c>
      <c r="C168" s="32" t="s">
        <v>422</v>
      </c>
      <c r="D168" s="32" t="s">
        <v>423</v>
      </c>
      <c r="E168" s="33" t="s">
        <v>280</v>
      </c>
      <c r="F168" s="12" t="s">
        <v>372</v>
      </c>
      <c r="G168" s="30">
        <v>0</v>
      </c>
    </row>
    <row r="169" spans="1:7">
      <c r="A169" s="32" t="s">
        <v>103</v>
      </c>
      <c r="B169" s="32" t="s">
        <v>363</v>
      </c>
      <c r="C169" s="32" t="s">
        <v>424</v>
      </c>
      <c r="D169" s="32" t="s">
        <v>425</v>
      </c>
      <c r="E169" s="33" t="s">
        <v>105</v>
      </c>
      <c r="F169" s="12" t="s">
        <v>372</v>
      </c>
      <c r="G169" s="30">
        <v>0.3</v>
      </c>
    </row>
    <row r="170" spans="1:7">
      <c r="A170" s="32" t="s">
        <v>109</v>
      </c>
      <c r="B170" s="32" t="s">
        <v>426</v>
      </c>
      <c r="C170" s="32" t="s">
        <v>427</v>
      </c>
      <c r="D170" s="32" t="s">
        <v>428</v>
      </c>
      <c r="E170" s="33" t="s">
        <v>287</v>
      </c>
      <c r="F170" s="12" t="s">
        <v>372</v>
      </c>
      <c r="G170" s="30">
        <v>0</v>
      </c>
    </row>
    <row r="171" spans="1:7">
      <c r="A171" s="35" t="s">
        <v>70</v>
      </c>
      <c r="B171" s="35" t="s">
        <v>429</v>
      </c>
      <c r="C171" s="35" t="s">
        <v>430</v>
      </c>
      <c r="D171" s="32" t="s">
        <v>431</v>
      </c>
      <c r="E171" s="36" t="s">
        <v>252</v>
      </c>
      <c r="F171" s="12" t="s">
        <v>372</v>
      </c>
      <c r="G171" s="30">
        <v>0</v>
      </c>
    </row>
    <row r="172" spans="1:7">
      <c r="A172" s="35" t="s">
        <v>57</v>
      </c>
      <c r="B172" s="35" t="s">
        <v>203</v>
      </c>
      <c r="C172" s="35" t="s">
        <v>432</v>
      </c>
      <c r="D172" s="32" t="s">
        <v>433</v>
      </c>
      <c r="E172" s="36" t="s">
        <v>434</v>
      </c>
      <c r="F172" s="12" t="s">
        <v>372</v>
      </c>
      <c r="G172" s="30">
        <v>0</v>
      </c>
    </row>
    <row r="173" spans="1:7">
      <c r="A173" s="35" t="s">
        <v>70</v>
      </c>
      <c r="B173" s="35" t="s">
        <v>429</v>
      </c>
      <c r="C173" s="35" t="s">
        <v>435</v>
      </c>
      <c r="D173" s="32" t="s">
        <v>436</v>
      </c>
      <c r="E173" s="36" t="s">
        <v>437</v>
      </c>
      <c r="F173" s="12" t="s">
        <v>372</v>
      </c>
      <c r="G173" s="30">
        <v>0</v>
      </c>
    </row>
    <row r="174" spans="1:7">
      <c r="A174" s="32" t="s">
        <v>142</v>
      </c>
      <c r="B174" s="32" t="s">
        <v>421</v>
      </c>
      <c r="C174" s="32" t="s">
        <v>438</v>
      </c>
      <c r="D174" s="32" t="s">
        <v>439</v>
      </c>
      <c r="E174" s="33" t="s">
        <v>440</v>
      </c>
      <c r="F174" s="12" t="s">
        <v>372</v>
      </c>
      <c r="G174" s="30">
        <v>0</v>
      </c>
    </row>
    <row r="175" spans="1:7">
      <c r="A175" s="32" t="s">
        <v>8</v>
      </c>
      <c r="B175" s="32" t="s">
        <v>9</v>
      </c>
      <c r="C175" s="32" t="s">
        <v>441</v>
      </c>
      <c r="D175" s="37" t="s">
        <v>442</v>
      </c>
      <c r="E175" s="38" t="s">
        <v>443</v>
      </c>
      <c r="F175" s="12" t="s">
        <v>372</v>
      </c>
      <c r="G175" s="30">
        <v>0</v>
      </c>
    </row>
    <row r="176" spans="1:7">
      <c r="A176" s="32" t="s">
        <v>115</v>
      </c>
      <c r="B176" s="32" t="s">
        <v>198</v>
      </c>
      <c r="C176" s="32" t="s">
        <v>444</v>
      </c>
      <c r="D176" s="32" t="s">
        <v>445</v>
      </c>
      <c r="E176" s="33" t="s">
        <v>446</v>
      </c>
      <c r="F176" s="12" t="s">
        <v>372</v>
      </c>
      <c r="G176" s="30">
        <v>0</v>
      </c>
    </row>
    <row r="177" spans="1:7">
      <c r="A177" s="32" t="s">
        <v>103</v>
      </c>
      <c r="B177" s="32" t="s">
        <v>363</v>
      </c>
      <c r="C177" s="32" t="s">
        <v>447</v>
      </c>
      <c r="D177" s="32" t="s">
        <v>448</v>
      </c>
      <c r="E177" s="33" t="s">
        <v>449</v>
      </c>
      <c r="F177" s="12" t="s">
        <v>372</v>
      </c>
      <c r="G177" s="30">
        <v>0</v>
      </c>
    </row>
    <row r="178" spans="1:7">
      <c r="A178" s="34" t="s">
        <v>8</v>
      </c>
      <c r="B178" s="34" t="s">
        <v>9</v>
      </c>
      <c r="C178" s="35" t="s">
        <v>450</v>
      </c>
      <c r="D178" s="32" t="s">
        <v>451</v>
      </c>
      <c r="E178" s="36" t="s">
        <v>452</v>
      </c>
      <c r="F178" s="12" t="s">
        <v>372</v>
      </c>
      <c r="G178" s="30">
        <v>0</v>
      </c>
    </row>
    <row r="179" spans="1:7">
      <c r="A179" s="32" t="s">
        <v>112</v>
      </c>
      <c r="B179" s="32" t="s">
        <v>453</v>
      </c>
      <c r="C179" s="32" t="s">
        <v>454</v>
      </c>
      <c r="D179" s="32" t="s">
        <v>455</v>
      </c>
      <c r="E179" s="33" t="s">
        <v>456</v>
      </c>
      <c r="F179" s="12" t="s">
        <v>372</v>
      </c>
      <c r="G179" s="30">
        <v>0</v>
      </c>
    </row>
    <row r="180" spans="1:7">
      <c r="A180" s="32" t="s">
        <v>117</v>
      </c>
      <c r="B180" s="32" t="s">
        <v>457</v>
      </c>
      <c r="C180" s="32" t="s">
        <v>458</v>
      </c>
      <c r="D180" s="32" t="s">
        <v>459</v>
      </c>
      <c r="E180" s="33" t="s">
        <v>460</v>
      </c>
      <c r="F180" s="12" t="s">
        <v>372</v>
      </c>
      <c r="G180" s="30">
        <v>0</v>
      </c>
    </row>
    <row r="181" spans="1:7">
      <c r="A181" s="34" t="s">
        <v>8</v>
      </c>
      <c r="B181" s="34" t="s">
        <v>9</v>
      </c>
      <c r="C181" s="35" t="s">
        <v>461</v>
      </c>
      <c r="D181" s="32" t="s">
        <v>462</v>
      </c>
      <c r="E181" s="36" t="s">
        <v>463</v>
      </c>
      <c r="F181" s="12" t="s">
        <v>372</v>
      </c>
      <c r="G181" s="30">
        <v>0</v>
      </c>
    </row>
    <row r="182" spans="1:7">
      <c r="A182" s="32" t="s">
        <v>100</v>
      </c>
      <c r="B182" s="32" t="s">
        <v>412</v>
      </c>
      <c r="C182" s="32" t="s">
        <v>464</v>
      </c>
      <c r="D182" s="32" t="s">
        <v>465</v>
      </c>
      <c r="E182" s="33" t="s">
        <v>466</v>
      </c>
      <c r="F182" s="12" t="s">
        <v>372</v>
      </c>
      <c r="G182" s="30">
        <v>0</v>
      </c>
    </row>
    <row r="183" spans="1:7">
      <c r="A183" s="32" t="s">
        <v>112</v>
      </c>
      <c r="B183" s="32" t="s">
        <v>453</v>
      </c>
      <c r="C183" s="32" t="s">
        <v>467</v>
      </c>
      <c r="D183" s="32" t="s">
        <v>468</v>
      </c>
      <c r="E183" s="33" t="s">
        <v>469</v>
      </c>
      <c r="F183" s="12" t="s">
        <v>372</v>
      </c>
      <c r="G183" s="30">
        <v>0</v>
      </c>
    </row>
    <row r="184" spans="1:7">
      <c r="A184" s="34" t="s">
        <v>8</v>
      </c>
      <c r="B184" s="34" t="s">
        <v>9</v>
      </c>
      <c r="C184" s="35" t="s">
        <v>470</v>
      </c>
      <c r="D184" s="32" t="s">
        <v>471</v>
      </c>
      <c r="E184" s="39" t="s">
        <v>472</v>
      </c>
      <c r="F184" s="12" t="s">
        <v>372</v>
      </c>
      <c r="G184" s="30">
        <v>0</v>
      </c>
    </row>
    <row r="185" spans="1:7">
      <c r="A185" s="32" t="s">
        <v>142</v>
      </c>
      <c r="B185" s="32" t="s">
        <v>421</v>
      </c>
      <c r="C185" s="32" t="s">
        <v>473</v>
      </c>
      <c r="D185" s="32" t="s">
        <v>474</v>
      </c>
      <c r="E185" s="33" t="s">
        <v>475</v>
      </c>
      <c r="F185" s="12" t="s">
        <v>372</v>
      </c>
      <c r="G185" s="30">
        <v>0</v>
      </c>
    </row>
    <row r="186" spans="1:7">
      <c r="A186" s="32" t="s">
        <v>117</v>
      </c>
      <c r="B186" s="32" t="s">
        <v>457</v>
      </c>
      <c r="C186" s="32" t="s">
        <v>476</v>
      </c>
      <c r="D186" s="32" t="s">
        <v>477</v>
      </c>
      <c r="E186" s="33" t="s">
        <v>478</v>
      </c>
      <c r="F186" s="12" t="s">
        <v>372</v>
      </c>
      <c r="G186" s="30">
        <v>0</v>
      </c>
    </row>
    <row r="187" spans="1:7">
      <c r="A187" s="32" t="s">
        <v>103</v>
      </c>
      <c r="B187" s="32" t="s">
        <v>363</v>
      </c>
      <c r="C187" s="32" t="s">
        <v>479</v>
      </c>
      <c r="D187" s="32" t="s">
        <v>480</v>
      </c>
      <c r="E187" s="33" t="s">
        <v>481</v>
      </c>
      <c r="F187" s="12" t="s">
        <v>372</v>
      </c>
      <c r="G187" s="30">
        <v>0</v>
      </c>
    </row>
    <row r="188" spans="1:7">
      <c r="A188" s="32" t="s">
        <v>115</v>
      </c>
      <c r="B188" s="32" t="s">
        <v>198</v>
      </c>
      <c r="C188" s="32" t="s">
        <v>482</v>
      </c>
      <c r="D188" s="32" t="s">
        <v>483</v>
      </c>
      <c r="E188" s="33" t="s">
        <v>484</v>
      </c>
      <c r="F188" s="12" t="s">
        <v>372</v>
      </c>
      <c r="G188" s="30">
        <v>0</v>
      </c>
    </row>
    <row r="189" spans="1:7">
      <c r="A189" s="32" t="s">
        <v>103</v>
      </c>
      <c r="B189" s="32" t="s">
        <v>363</v>
      </c>
      <c r="C189" s="32" t="s">
        <v>485</v>
      </c>
      <c r="D189" s="32" t="s">
        <v>486</v>
      </c>
      <c r="E189" s="33" t="s">
        <v>487</v>
      </c>
      <c r="F189" s="12" t="s">
        <v>372</v>
      </c>
      <c r="G189" s="30">
        <v>0</v>
      </c>
    </row>
    <row r="190" spans="1:7">
      <c r="A190" s="32" t="s">
        <v>117</v>
      </c>
      <c r="B190" s="32" t="s">
        <v>457</v>
      </c>
      <c r="C190" s="32" t="s">
        <v>488</v>
      </c>
      <c r="D190" s="32" t="s">
        <v>489</v>
      </c>
      <c r="E190" s="33" t="s">
        <v>490</v>
      </c>
      <c r="F190" s="12" t="s">
        <v>372</v>
      </c>
      <c r="G190" s="30">
        <v>0</v>
      </c>
    </row>
    <row r="191" spans="1:7">
      <c r="A191" s="32" t="s">
        <v>117</v>
      </c>
      <c r="B191" s="32" t="s">
        <v>457</v>
      </c>
      <c r="C191" s="32" t="s">
        <v>491</v>
      </c>
      <c r="D191" s="32" t="s">
        <v>492</v>
      </c>
      <c r="E191" s="33" t="s">
        <v>493</v>
      </c>
      <c r="F191" s="12" t="s">
        <v>372</v>
      </c>
      <c r="G191" s="30">
        <v>0</v>
      </c>
    </row>
    <row r="192" spans="1:7">
      <c r="A192" s="32" t="s">
        <v>109</v>
      </c>
      <c r="B192" s="32" t="s">
        <v>426</v>
      </c>
      <c r="C192" s="32" t="s">
        <v>494</v>
      </c>
      <c r="D192" s="32" t="s">
        <v>495</v>
      </c>
      <c r="E192" s="33" t="s">
        <v>496</v>
      </c>
      <c r="F192" s="12" t="s">
        <v>372</v>
      </c>
      <c r="G192" s="30">
        <v>0</v>
      </c>
    </row>
    <row r="193" spans="1:7">
      <c r="A193" s="32" t="s">
        <v>100</v>
      </c>
      <c r="B193" s="32" t="s">
        <v>412</v>
      </c>
      <c r="C193" s="32" t="s">
        <v>497</v>
      </c>
      <c r="D193" s="32" t="s">
        <v>498</v>
      </c>
      <c r="E193" s="33" t="s">
        <v>499</v>
      </c>
      <c r="F193" s="12" t="s">
        <v>500</v>
      </c>
      <c r="G193" s="30">
        <v>0</v>
      </c>
    </row>
    <row r="194" spans="1:7">
      <c r="A194" s="32" t="s">
        <v>109</v>
      </c>
      <c r="B194" s="32" t="s">
        <v>426</v>
      </c>
      <c r="C194" s="32" t="s">
        <v>501</v>
      </c>
      <c r="D194" s="32" t="s">
        <v>502</v>
      </c>
      <c r="E194" s="33" t="s">
        <v>503</v>
      </c>
      <c r="F194" s="12" t="s">
        <v>500</v>
      </c>
      <c r="G194" s="30">
        <v>0</v>
      </c>
    </row>
    <row r="195" spans="1:7">
      <c r="A195" s="32" t="s">
        <v>103</v>
      </c>
      <c r="B195" s="32" t="s">
        <v>363</v>
      </c>
      <c r="C195" s="32" t="s">
        <v>504</v>
      </c>
      <c r="D195" s="32" t="s">
        <v>505</v>
      </c>
      <c r="E195" s="33" t="s">
        <v>506</v>
      </c>
      <c r="F195" s="12" t="s">
        <v>500</v>
      </c>
      <c r="G195" s="30">
        <v>0.3</v>
      </c>
    </row>
    <row r="196" spans="1:7">
      <c r="A196" s="32" t="s">
        <v>96</v>
      </c>
      <c r="B196" s="32" t="s">
        <v>507</v>
      </c>
      <c r="C196" s="32" t="s">
        <v>508</v>
      </c>
      <c r="D196" s="37" t="s">
        <v>509</v>
      </c>
      <c r="E196" s="33" t="s">
        <v>510</v>
      </c>
      <c r="F196" s="12" t="s">
        <v>500</v>
      </c>
      <c r="G196" s="30">
        <v>0</v>
      </c>
    </row>
    <row r="197" spans="1:7">
      <c r="A197" s="32" t="s">
        <v>84</v>
      </c>
      <c r="B197" s="32" t="s">
        <v>511</v>
      </c>
      <c r="C197" s="32" t="s">
        <v>512</v>
      </c>
      <c r="D197" s="32" t="s">
        <v>513</v>
      </c>
      <c r="E197" s="33" t="s">
        <v>514</v>
      </c>
      <c r="F197" s="12" t="s">
        <v>500</v>
      </c>
      <c r="G197" s="30">
        <v>0</v>
      </c>
    </row>
    <row r="198" spans="1:7">
      <c r="A198" s="32" t="s">
        <v>8</v>
      </c>
      <c r="B198" s="32" t="s">
        <v>9</v>
      </c>
      <c r="C198" s="32" t="s">
        <v>515</v>
      </c>
      <c r="D198" s="32" t="s">
        <v>516</v>
      </c>
      <c r="E198" s="33" t="s">
        <v>517</v>
      </c>
      <c r="F198" s="12" t="s">
        <v>500</v>
      </c>
      <c r="G198" s="30">
        <v>0</v>
      </c>
    </row>
    <row r="199" spans="1:7">
      <c r="A199" s="35" t="s">
        <v>70</v>
      </c>
      <c r="B199" s="35" t="s">
        <v>429</v>
      </c>
      <c r="C199" s="35" t="s">
        <v>518</v>
      </c>
      <c r="D199" s="32" t="s">
        <v>519</v>
      </c>
      <c r="E199" s="36" t="s">
        <v>520</v>
      </c>
      <c r="F199" s="12" t="s">
        <v>500</v>
      </c>
      <c r="G199" s="30">
        <v>0</v>
      </c>
    </row>
    <row r="200" spans="1:7">
      <c r="A200" s="34" t="s">
        <v>8</v>
      </c>
      <c r="B200" s="34" t="s">
        <v>9</v>
      </c>
      <c r="C200" s="35" t="s">
        <v>521</v>
      </c>
      <c r="D200" s="32" t="s">
        <v>522</v>
      </c>
      <c r="E200" s="36" t="s">
        <v>292</v>
      </c>
      <c r="F200" s="12" t="s">
        <v>372</v>
      </c>
      <c r="G200" s="30">
        <v>0</v>
      </c>
    </row>
    <row r="201" spans="1:7">
      <c r="A201" s="35" t="s">
        <v>70</v>
      </c>
      <c r="B201" s="35" t="s">
        <v>429</v>
      </c>
      <c r="C201" s="35" t="s">
        <v>523</v>
      </c>
      <c r="D201" s="32" t="s">
        <v>524</v>
      </c>
      <c r="E201" s="36" t="s">
        <v>525</v>
      </c>
      <c r="F201" s="12" t="s">
        <v>372</v>
      </c>
      <c r="G201" s="30">
        <v>0</v>
      </c>
    </row>
    <row r="202" spans="1:7">
      <c r="A202" s="34" t="s">
        <v>8</v>
      </c>
      <c r="B202" s="34" t="s">
        <v>9</v>
      </c>
      <c r="C202" s="35" t="s">
        <v>526</v>
      </c>
      <c r="D202" s="32" t="s">
        <v>527</v>
      </c>
      <c r="E202" s="36" t="s">
        <v>528</v>
      </c>
      <c r="F202" s="12" t="s">
        <v>372</v>
      </c>
      <c r="G202" s="30">
        <v>0</v>
      </c>
    </row>
    <row r="203" spans="1:7">
      <c r="A203" s="35" t="s">
        <v>70</v>
      </c>
      <c r="B203" s="35" t="s">
        <v>429</v>
      </c>
      <c r="C203" s="35" t="s">
        <v>529</v>
      </c>
      <c r="D203" s="32" t="s">
        <v>530</v>
      </c>
      <c r="E203" s="36" t="s">
        <v>531</v>
      </c>
      <c r="F203" s="12" t="s">
        <v>372</v>
      </c>
      <c r="G203" s="30">
        <v>0</v>
      </c>
    </row>
    <row r="204" spans="1:7">
      <c r="A204" s="32" t="s">
        <v>134</v>
      </c>
      <c r="B204" s="32" t="s">
        <v>532</v>
      </c>
      <c r="C204" s="32" t="s">
        <v>533</v>
      </c>
      <c r="D204" s="32" t="s">
        <v>534</v>
      </c>
      <c r="E204" s="33" t="s">
        <v>231</v>
      </c>
      <c r="F204" s="12" t="s">
        <v>383</v>
      </c>
      <c r="G204" s="30">
        <v>0</v>
      </c>
    </row>
    <row r="205" spans="1:7">
      <c r="A205" s="34" t="s">
        <v>84</v>
      </c>
      <c r="B205" s="34" t="s">
        <v>511</v>
      </c>
      <c r="C205" s="35" t="s">
        <v>535</v>
      </c>
      <c r="D205" s="32" t="s">
        <v>536</v>
      </c>
      <c r="E205" s="40" t="s">
        <v>86</v>
      </c>
      <c r="F205" s="12" t="s">
        <v>383</v>
      </c>
      <c r="G205" s="30">
        <v>0</v>
      </c>
    </row>
    <row r="206" spans="1:7">
      <c r="A206" s="34" t="s">
        <v>84</v>
      </c>
      <c r="B206" s="34" t="s">
        <v>511</v>
      </c>
      <c r="C206" s="35" t="s">
        <v>537</v>
      </c>
      <c r="D206" s="32" t="s">
        <v>538</v>
      </c>
      <c r="E206" s="36" t="s">
        <v>539</v>
      </c>
      <c r="F206" s="12" t="s">
        <v>383</v>
      </c>
      <c r="G206" s="30">
        <v>0</v>
      </c>
    </row>
    <row r="207" spans="1:7">
      <c r="A207" s="34" t="s">
        <v>84</v>
      </c>
      <c r="B207" s="34" t="s">
        <v>511</v>
      </c>
      <c r="C207" s="35" t="s">
        <v>540</v>
      </c>
      <c r="D207" s="32" t="s">
        <v>541</v>
      </c>
      <c r="E207" s="36" t="s">
        <v>542</v>
      </c>
      <c r="F207" s="12" t="s">
        <v>383</v>
      </c>
      <c r="G207" s="30">
        <v>0</v>
      </c>
    </row>
    <row r="208" spans="1:7">
      <c r="A208" s="34" t="s">
        <v>84</v>
      </c>
      <c r="B208" s="34" t="s">
        <v>511</v>
      </c>
      <c r="C208" s="35" t="s">
        <v>543</v>
      </c>
      <c r="D208" s="32" t="s">
        <v>544</v>
      </c>
      <c r="E208" s="36" t="s">
        <v>545</v>
      </c>
      <c r="F208" s="12" t="s">
        <v>383</v>
      </c>
      <c r="G208" s="30">
        <v>0</v>
      </c>
    </row>
    <row r="209" spans="1:7">
      <c r="A209" s="32" t="s">
        <v>126</v>
      </c>
      <c r="B209" s="32" t="s">
        <v>277</v>
      </c>
      <c r="C209" s="32" t="s">
        <v>546</v>
      </c>
      <c r="D209" s="32" t="s">
        <v>547</v>
      </c>
      <c r="E209" s="33" t="s">
        <v>548</v>
      </c>
      <c r="F209" s="12" t="s">
        <v>383</v>
      </c>
      <c r="G209" s="30">
        <v>0</v>
      </c>
    </row>
    <row r="210" spans="1:7">
      <c r="A210" s="32" t="s">
        <v>109</v>
      </c>
      <c r="B210" s="32" t="s">
        <v>426</v>
      </c>
      <c r="C210" s="32" t="s">
        <v>549</v>
      </c>
      <c r="D210" s="32" t="s">
        <v>550</v>
      </c>
      <c r="E210" s="33" t="s">
        <v>551</v>
      </c>
      <c r="F210" s="12" t="s">
        <v>372</v>
      </c>
      <c r="G210" s="30">
        <v>0</v>
      </c>
    </row>
    <row r="211" spans="1:7">
      <c r="A211" s="32" t="s">
        <v>8</v>
      </c>
      <c r="B211" s="32" t="s">
        <v>9</v>
      </c>
      <c r="C211" s="32" t="s">
        <v>552</v>
      </c>
      <c r="D211" s="32" t="s">
        <v>553</v>
      </c>
      <c r="E211" s="33" t="s">
        <v>554</v>
      </c>
      <c r="F211" s="12" t="s">
        <v>372</v>
      </c>
      <c r="G211" s="30">
        <v>0</v>
      </c>
    </row>
    <row r="212" spans="1:7">
      <c r="A212" s="32" t="s">
        <v>100</v>
      </c>
      <c r="B212" s="32" t="s">
        <v>412</v>
      </c>
      <c r="C212" s="32" t="s">
        <v>555</v>
      </c>
      <c r="D212" s="32" t="s">
        <v>556</v>
      </c>
      <c r="E212" s="33" t="s">
        <v>557</v>
      </c>
      <c r="F212" s="12" t="s">
        <v>372</v>
      </c>
      <c r="G212" s="30">
        <v>0</v>
      </c>
    </row>
    <row r="213" spans="1:7">
      <c r="A213" s="32" t="s">
        <v>8</v>
      </c>
      <c r="B213" s="32" t="s">
        <v>9</v>
      </c>
      <c r="C213" s="32" t="s">
        <v>558</v>
      </c>
      <c r="D213" s="32" t="s">
        <v>559</v>
      </c>
      <c r="E213" s="33" t="s">
        <v>560</v>
      </c>
      <c r="F213" s="12" t="s">
        <v>372</v>
      </c>
      <c r="G213" s="30">
        <v>0</v>
      </c>
    </row>
    <row r="214" spans="1:7">
      <c r="A214" s="35" t="s">
        <v>404</v>
      </c>
      <c r="B214" s="35" t="s">
        <v>405</v>
      </c>
      <c r="C214" s="35" t="s">
        <v>561</v>
      </c>
      <c r="D214" s="32" t="s">
        <v>562</v>
      </c>
      <c r="E214" s="36" t="s">
        <v>563</v>
      </c>
      <c r="F214" s="12" t="s">
        <v>405</v>
      </c>
      <c r="G214" s="30">
        <v>0</v>
      </c>
    </row>
    <row r="215" spans="1:7">
      <c r="A215" s="35" t="s">
        <v>404</v>
      </c>
      <c r="B215" s="35" t="s">
        <v>405</v>
      </c>
      <c r="C215" s="35" t="s">
        <v>564</v>
      </c>
      <c r="D215" s="32" t="s">
        <v>565</v>
      </c>
      <c r="E215" s="36" t="s">
        <v>566</v>
      </c>
      <c r="F215" s="12" t="s">
        <v>405</v>
      </c>
      <c r="G215" s="30">
        <v>0</v>
      </c>
    </row>
    <row r="216" spans="1:7">
      <c r="A216" s="35" t="s">
        <v>404</v>
      </c>
      <c r="B216" s="35" t="s">
        <v>405</v>
      </c>
      <c r="C216" s="35" t="s">
        <v>567</v>
      </c>
      <c r="D216" s="32" t="s">
        <v>568</v>
      </c>
      <c r="E216" s="36" t="s">
        <v>569</v>
      </c>
      <c r="F216" s="12" t="s">
        <v>405</v>
      </c>
      <c r="G216" s="30">
        <v>0</v>
      </c>
    </row>
    <row r="217" spans="1:7">
      <c r="A217" s="35" t="s">
        <v>404</v>
      </c>
      <c r="B217" s="35" t="s">
        <v>405</v>
      </c>
      <c r="C217" s="35" t="s">
        <v>570</v>
      </c>
      <c r="D217" s="32" t="s">
        <v>571</v>
      </c>
      <c r="E217" s="36" t="s">
        <v>572</v>
      </c>
      <c r="F217" s="12" t="s">
        <v>405</v>
      </c>
      <c r="G217" s="30">
        <v>0</v>
      </c>
    </row>
    <row r="218" spans="1:7">
      <c r="A218" s="35" t="s">
        <v>404</v>
      </c>
      <c r="B218" s="35" t="s">
        <v>405</v>
      </c>
      <c r="C218" s="35" t="s">
        <v>573</v>
      </c>
      <c r="D218" s="32" t="s">
        <v>574</v>
      </c>
      <c r="E218" s="36" t="s">
        <v>575</v>
      </c>
      <c r="F218" s="12" t="s">
        <v>405</v>
      </c>
      <c r="G218" s="30">
        <v>0</v>
      </c>
    </row>
    <row r="219" spans="1:7">
      <c r="A219" s="35" t="s">
        <v>404</v>
      </c>
      <c r="B219" s="35" t="s">
        <v>405</v>
      </c>
      <c r="C219" s="35" t="s">
        <v>576</v>
      </c>
      <c r="D219" s="32" t="s">
        <v>577</v>
      </c>
      <c r="E219" s="41" t="s">
        <v>578</v>
      </c>
      <c r="F219" s="12" t="s">
        <v>405</v>
      </c>
      <c r="G219" s="30">
        <v>0</v>
      </c>
    </row>
    <row r="220" spans="1:7">
      <c r="A220" s="35" t="s">
        <v>404</v>
      </c>
      <c r="B220" s="35" t="s">
        <v>405</v>
      </c>
      <c r="C220" s="35" t="s">
        <v>579</v>
      </c>
      <c r="D220" s="32" t="s">
        <v>580</v>
      </c>
      <c r="E220" s="36" t="s">
        <v>581</v>
      </c>
      <c r="F220" s="12" t="s">
        <v>405</v>
      </c>
      <c r="G220" s="30">
        <v>0</v>
      </c>
    </row>
    <row r="221" spans="1:7">
      <c r="A221" s="35" t="s">
        <v>404</v>
      </c>
      <c r="B221" s="35" t="s">
        <v>405</v>
      </c>
      <c r="C221" s="35" t="s">
        <v>582</v>
      </c>
      <c r="D221" s="32" t="s">
        <v>583</v>
      </c>
      <c r="E221" s="36" t="s">
        <v>584</v>
      </c>
      <c r="F221" s="12" t="s">
        <v>405</v>
      </c>
      <c r="G221" s="30">
        <v>0</v>
      </c>
    </row>
    <row r="222" spans="1:7">
      <c r="A222" s="35" t="s">
        <v>404</v>
      </c>
      <c r="B222" s="35" t="s">
        <v>405</v>
      </c>
      <c r="C222" s="35" t="s">
        <v>585</v>
      </c>
      <c r="D222" s="32" t="s">
        <v>586</v>
      </c>
      <c r="E222" s="36" t="s">
        <v>587</v>
      </c>
      <c r="F222" s="12" t="s">
        <v>405</v>
      </c>
      <c r="G222" s="30">
        <v>0</v>
      </c>
    </row>
    <row r="223" spans="1:7">
      <c r="A223" s="35" t="s">
        <v>404</v>
      </c>
      <c r="B223" s="35" t="s">
        <v>405</v>
      </c>
      <c r="C223" s="35" t="s">
        <v>588</v>
      </c>
      <c r="D223" s="32" t="s">
        <v>589</v>
      </c>
      <c r="E223" s="36" t="s">
        <v>590</v>
      </c>
      <c r="F223" s="12" t="s">
        <v>405</v>
      </c>
      <c r="G223" s="30">
        <v>0</v>
      </c>
    </row>
    <row r="224" spans="1:7">
      <c r="A224" s="35" t="s">
        <v>404</v>
      </c>
      <c r="B224" s="35" t="s">
        <v>405</v>
      </c>
      <c r="C224" s="35" t="s">
        <v>591</v>
      </c>
      <c r="D224" s="32" t="s">
        <v>592</v>
      </c>
      <c r="E224" s="36" t="s">
        <v>593</v>
      </c>
      <c r="F224" s="12" t="s">
        <v>405</v>
      </c>
      <c r="G224" s="30">
        <v>0</v>
      </c>
    </row>
    <row r="225" spans="1:7">
      <c r="A225" s="35" t="s">
        <v>404</v>
      </c>
      <c r="B225" s="35" t="s">
        <v>405</v>
      </c>
      <c r="C225" s="35" t="s">
        <v>594</v>
      </c>
      <c r="D225" s="32" t="s">
        <v>595</v>
      </c>
      <c r="E225" s="36" t="s">
        <v>596</v>
      </c>
      <c r="F225" s="12" t="s">
        <v>405</v>
      </c>
      <c r="G225" s="30">
        <v>0</v>
      </c>
    </row>
    <row r="226" spans="1:7">
      <c r="A226" s="35" t="s">
        <v>404</v>
      </c>
      <c r="B226" s="35" t="s">
        <v>405</v>
      </c>
      <c r="C226" s="35" t="s">
        <v>597</v>
      </c>
      <c r="D226" s="32" t="s">
        <v>598</v>
      </c>
      <c r="E226" s="36" t="s">
        <v>599</v>
      </c>
      <c r="F226" s="12" t="s">
        <v>405</v>
      </c>
      <c r="G226" s="30">
        <v>0</v>
      </c>
    </row>
    <row r="227" spans="1:7">
      <c r="A227" s="35" t="s">
        <v>21</v>
      </c>
      <c r="B227" s="35" t="s">
        <v>269</v>
      </c>
      <c r="C227" s="35" t="s">
        <v>600</v>
      </c>
      <c r="D227" s="32" t="s">
        <v>601</v>
      </c>
      <c r="E227" s="36" t="s">
        <v>23</v>
      </c>
      <c r="F227" s="12" t="s">
        <v>269</v>
      </c>
      <c r="G227" s="30">
        <v>0</v>
      </c>
    </row>
    <row r="228" spans="1:7">
      <c r="A228" s="32" t="s">
        <v>112</v>
      </c>
      <c r="B228" s="32" t="s">
        <v>453</v>
      </c>
      <c r="C228" s="32" t="s">
        <v>491</v>
      </c>
      <c r="D228" s="32" t="s">
        <v>602</v>
      </c>
      <c r="E228" s="33" t="s">
        <v>603</v>
      </c>
      <c r="F228" s="12" t="s">
        <v>269</v>
      </c>
      <c r="G228" s="30">
        <v>0</v>
      </c>
    </row>
    <row r="229" spans="1:7">
      <c r="A229" s="32" t="s">
        <v>112</v>
      </c>
      <c r="B229" s="32" t="s">
        <v>453</v>
      </c>
      <c r="C229" s="32" t="s">
        <v>604</v>
      </c>
      <c r="D229" s="32" t="s">
        <v>605</v>
      </c>
      <c r="E229" s="33" t="s">
        <v>606</v>
      </c>
      <c r="F229" s="12" t="s">
        <v>269</v>
      </c>
      <c r="G229" s="30">
        <v>0</v>
      </c>
    </row>
    <row r="230" spans="1:7">
      <c r="A230" s="32" t="s">
        <v>117</v>
      </c>
      <c r="B230" s="32" t="s">
        <v>457</v>
      </c>
      <c r="C230" s="32" t="s">
        <v>607</v>
      </c>
      <c r="D230" s="32" t="s">
        <v>608</v>
      </c>
      <c r="E230" s="33" t="s">
        <v>609</v>
      </c>
      <c r="F230" s="12" t="s">
        <v>269</v>
      </c>
      <c r="G230" s="30">
        <v>0</v>
      </c>
    </row>
    <row r="231" spans="1:7">
      <c r="A231" s="32" t="s">
        <v>117</v>
      </c>
      <c r="B231" s="32" t="s">
        <v>457</v>
      </c>
      <c r="C231" s="32" t="s">
        <v>610</v>
      </c>
      <c r="D231" s="32" t="s">
        <v>611</v>
      </c>
      <c r="E231" s="33" t="s">
        <v>612</v>
      </c>
      <c r="F231" s="12" t="s">
        <v>269</v>
      </c>
      <c r="G231" s="30">
        <v>0</v>
      </c>
    </row>
    <row r="232" spans="1:7">
      <c r="A232" s="35" t="s">
        <v>68</v>
      </c>
      <c r="B232" s="35" t="s">
        <v>613</v>
      </c>
      <c r="C232" s="35" t="s">
        <v>614</v>
      </c>
      <c r="D232" s="32" t="s">
        <v>615</v>
      </c>
      <c r="E232" s="36" t="s">
        <v>616</v>
      </c>
      <c r="F232" s="12" t="s">
        <v>269</v>
      </c>
      <c r="G232" s="30">
        <v>0</v>
      </c>
    </row>
    <row r="233" spans="1:7">
      <c r="A233" s="32" t="s">
        <v>106</v>
      </c>
      <c r="B233" s="32" t="s">
        <v>617</v>
      </c>
      <c r="C233" s="32" t="s">
        <v>618</v>
      </c>
      <c r="D233" s="32" t="s">
        <v>619</v>
      </c>
      <c r="E233" s="33" t="s">
        <v>620</v>
      </c>
      <c r="F233" s="12" t="s">
        <v>269</v>
      </c>
      <c r="G233" s="30">
        <v>0</v>
      </c>
    </row>
    <row r="234" spans="1:7">
      <c r="A234" s="32" t="s">
        <v>8</v>
      </c>
      <c r="B234" s="32" t="s">
        <v>9</v>
      </c>
      <c r="C234" s="32" t="s">
        <v>621</v>
      </c>
      <c r="D234" s="32" t="s">
        <v>622</v>
      </c>
      <c r="E234" s="33" t="s">
        <v>623</v>
      </c>
      <c r="F234" s="12" t="s">
        <v>269</v>
      </c>
      <c r="G234" s="30">
        <v>0</v>
      </c>
    </row>
    <row r="235" spans="1:7">
      <c r="A235" s="32" t="s">
        <v>112</v>
      </c>
      <c r="B235" s="32" t="s">
        <v>453</v>
      </c>
      <c r="C235" s="32" t="s">
        <v>458</v>
      </c>
      <c r="D235" s="32" t="s">
        <v>624</v>
      </c>
      <c r="E235" s="33" t="s">
        <v>625</v>
      </c>
      <c r="F235" s="12" t="s">
        <v>269</v>
      </c>
      <c r="G235" s="30">
        <v>0</v>
      </c>
    </row>
    <row r="236" spans="1:7">
      <c r="A236" s="34" t="s">
        <v>84</v>
      </c>
      <c r="B236" s="34" t="s">
        <v>511</v>
      </c>
      <c r="C236" s="35" t="s">
        <v>626</v>
      </c>
      <c r="D236" s="32" t="s">
        <v>627</v>
      </c>
      <c r="E236" s="36" t="s">
        <v>628</v>
      </c>
      <c r="F236" s="12" t="s">
        <v>269</v>
      </c>
      <c r="G236" s="30">
        <v>0.6</v>
      </c>
    </row>
    <row r="237" spans="1:7">
      <c r="A237" s="32" t="s">
        <v>142</v>
      </c>
      <c r="B237" s="32" t="s">
        <v>421</v>
      </c>
      <c r="C237" s="32" t="s">
        <v>629</v>
      </c>
      <c r="D237" s="32" t="s">
        <v>630</v>
      </c>
      <c r="E237" s="33" t="s">
        <v>631</v>
      </c>
      <c r="F237" s="12" t="s">
        <v>269</v>
      </c>
      <c r="G237" s="30">
        <v>0</v>
      </c>
    </row>
    <row r="238" spans="1:7">
      <c r="A238" s="35" t="s">
        <v>68</v>
      </c>
      <c r="B238" s="35" t="s">
        <v>613</v>
      </c>
      <c r="C238" s="35" t="s">
        <v>430</v>
      </c>
      <c r="D238" s="32" t="s">
        <v>632</v>
      </c>
      <c r="E238" s="36" t="s">
        <v>633</v>
      </c>
      <c r="F238" s="12" t="s">
        <v>269</v>
      </c>
      <c r="G238" s="30">
        <v>0</v>
      </c>
    </row>
    <row r="239" spans="1:7">
      <c r="A239" s="32" t="s">
        <v>131</v>
      </c>
      <c r="B239" s="32" t="s">
        <v>634</v>
      </c>
      <c r="C239" s="32" t="s">
        <v>635</v>
      </c>
      <c r="D239" s="32" t="s">
        <v>636</v>
      </c>
      <c r="E239" s="33" t="s">
        <v>637</v>
      </c>
      <c r="F239" s="12" t="s">
        <v>269</v>
      </c>
      <c r="G239" s="30">
        <v>0</v>
      </c>
    </row>
    <row r="240" spans="1:7">
      <c r="A240" s="32" t="s">
        <v>117</v>
      </c>
      <c r="B240" s="32" t="s">
        <v>457</v>
      </c>
      <c r="C240" s="32" t="s">
        <v>638</v>
      </c>
      <c r="D240" s="32" t="s">
        <v>639</v>
      </c>
      <c r="E240" s="33" t="s">
        <v>640</v>
      </c>
      <c r="F240" s="12" t="s">
        <v>269</v>
      </c>
      <c r="G240" s="30">
        <v>0</v>
      </c>
    </row>
    <row r="241" spans="1:7">
      <c r="A241" s="32" t="s">
        <v>112</v>
      </c>
      <c r="B241" s="32" t="s">
        <v>453</v>
      </c>
      <c r="C241" s="32" t="s">
        <v>641</v>
      </c>
      <c r="D241" s="32" t="s">
        <v>642</v>
      </c>
      <c r="E241" s="33" t="s">
        <v>643</v>
      </c>
      <c r="F241" s="12" t="s">
        <v>269</v>
      </c>
      <c r="G241" s="30">
        <v>0</v>
      </c>
    </row>
    <row r="242" spans="1:7">
      <c r="A242" s="32" t="s">
        <v>8</v>
      </c>
      <c r="B242" s="32" t="s">
        <v>9</v>
      </c>
      <c r="C242" s="32" t="s">
        <v>644</v>
      </c>
      <c r="D242" s="32" t="s">
        <v>645</v>
      </c>
      <c r="E242" s="33" t="s">
        <v>646</v>
      </c>
      <c r="F242" s="12" t="s">
        <v>269</v>
      </c>
      <c r="G242" s="30">
        <v>0</v>
      </c>
    </row>
    <row r="243" spans="1:7">
      <c r="A243" s="32" t="s">
        <v>131</v>
      </c>
      <c r="B243" s="32" t="s">
        <v>634</v>
      </c>
      <c r="C243" s="32" t="s">
        <v>647</v>
      </c>
      <c r="D243" s="32" t="s">
        <v>648</v>
      </c>
      <c r="E243" s="33" t="s">
        <v>649</v>
      </c>
      <c r="F243" s="12" t="s">
        <v>269</v>
      </c>
      <c r="G243" s="30">
        <v>0</v>
      </c>
    </row>
    <row r="244" spans="1:7">
      <c r="A244" s="32" t="s">
        <v>142</v>
      </c>
      <c r="B244" s="32" t="s">
        <v>421</v>
      </c>
      <c r="C244" s="32" t="s">
        <v>650</v>
      </c>
      <c r="D244" s="32" t="s">
        <v>651</v>
      </c>
      <c r="E244" s="33" t="s">
        <v>652</v>
      </c>
      <c r="F244" s="12" t="s">
        <v>269</v>
      </c>
      <c r="G244" s="30">
        <v>0</v>
      </c>
    </row>
    <row r="245" spans="1:7">
      <c r="A245" s="32" t="s">
        <v>8</v>
      </c>
      <c r="B245" s="32" t="s">
        <v>9</v>
      </c>
      <c r="C245" s="32" t="s">
        <v>653</v>
      </c>
      <c r="D245" s="32" t="s">
        <v>654</v>
      </c>
      <c r="E245" s="33" t="s">
        <v>655</v>
      </c>
      <c r="F245" s="12" t="s">
        <v>269</v>
      </c>
      <c r="G245" s="30">
        <v>0</v>
      </c>
    </row>
    <row r="246" spans="1:7">
      <c r="A246" s="32" t="s">
        <v>112</v>
      </c>
      <c r="B246" s="32" t="s">
        <v>453</v>
      </c>
      <c r="C246" s="32" t="s">
        <v>488</v>
      </c>
      <c r="D246" s="32" t="s">
        <v>656</v>
      </c>
      <c r="E246" s="33" t="s">
        <v>657</v>
      </c>
      <c r="F246" s="12" t="s">
        <v>269</v>
      </c>
      <c r="G246" s="30">
        <v>0</v>
      </c>
    </row>
    <row r="247" spans="1:7">
      <c r="A247" s="32" t="s">
        <v>8</v>
      </c>
      <c r="B247" s="32" t="s">
        <v>9</v>
      </c>
      <c r="C247" s="32" t="s">
        <v>658</v>
      </c>
      <c r="D247" s="32" t="s">
        <v>659</v>
      </c>
      <c r="E247" s="33" t="s">
        <v>660</v>
      </c>
      <c r="F247" s="12" t="s">
        <v>269</v>
      </c>
      <c r="G247" s="30">
        <v>0</v>
      </c>
    </row>
    <row r="248" spans="1:7">
      <c r="A248" s="32" t="s">
        <v>129</v>
      </c>
      <c r="B248" s="32" t="s">
        <v>661</v>
      </c>
      <c r="C248" s="32" t="s">
        <v>662</v>
      </c>
      <c r="D248" s="32" t="s">
        <v>663</v>
      </c>
      <c r="E248" s="33" t="s">
        <v>664</v>
      </c>
      <c r="F248" s="12" t="s">
        <v>269</v>
      </c>
      <c r="G248" s="30">
        <v>0</v>
      </c>
    </row>
    <row r="249" spans="1:7">
      <c r="A249" s="32" t="s">
        <v>106</v>
      </c>
      <c r="B249" s="32" t="s">
        <v>617</v>
      </c>
      <c r="C249" s="32" t="s">
        <v>665</v>
      </c>
      <c r="D249" s="32" t="s">
        <v>666</v>
      </c>
      <c r="E249" s="33" t="s">
        <v>667</v>
      </c>
      <c r="F249" s="12" t="s">
        <v>269</v>
      </c>
      <c r="G249" s="30">
        <v>0</v>
      </c>
    </row>
    <row r="250" spans="1:7">
      <c r="A250" s="32" t="s">
        <v>131</v>
      </c>
      <c r="B250" s="32" t="s">
        <v>634</v>
      </c>
      <c r="C250" s="32" t="s">
        <v>668</v>
      </c>
      <c r="D250" s="32" t="s">
        <v>669</v>
      </c>
      <c r="E250" s="33" t="s">
        <v>670</v>
      </c>
      <c r="F250" s="12" t="s">
        <v>269</v>
      </c>
      <c r="G250" s="30">
        <v>0</v>
      </c>
    </row>
    <row r="251" spans="1:7">
      <c r="A251" s="32" t="s">
        <v>124</v>
      </c>
      <c r="B251" s="32" t="s">
        <v>671</v>
      </c>
      <c r="C251" s="32" t="s">
        <v>672</v>
      </c>
      <c r="D251" s="32" t="s">
        <v>673</v>
      </c>
      <c r="E251" s="33" t="s">
        <v>674</v>
      </c>
      <c r="F251" s="12" t="s">
        <v>269</v>
      </c>
      <c r="G251" s="30">
        <v>0</v>
      </c>
    </row>
    <row r="252" spans="1:7">
      <c r="A252" s="32" t="s">
        <v>142</v>
      </c>
      <c r="B252" s="32" t="s">
        <v>421</v>
      </c>
      <c r="C252" s="32" t="s">
        <v>675</v>
      </c>
      <c r="D252" s="32" t="s">
        <v>676</v>
      </c>
      <c r="E252" s="33" t="s">
        <v>677</v>
      </c>
      <c r="F252" s="12" t="s">
        <v>269</v>
      </c>
      <c r="G252" s="30">
        <v>0</v>
      </c>
    </row>
    <row r="253" spans="1:7">
      <c r="A253" s="32" t="s">
        <v>117</v>
      </c>
      <c r="B253" s="32" t="s">
        <v>457</v>
      </c>
      <c r="C253" s="32" t="s">
        <v>678</v>
      </c>
      <c r="D253" s="32" t="s">
        <v>679</v>
      </c>
      <c r="E253" s="33" t="s">
        <v>680</v>
      </c>
      <c r="F253" s="12" t="s">
        <v>269</v>
      </c>
      <c r="G253" s="30">
        <v>0</v>
      </c>
    </row>
    <row r="254" spans="1:7">
      <c r="A254" s="32" t="s">
        <v>106</v>
      </c>
      <c r="B254" s="32" t="s">
        <v>617</v>
      </c>
      <c r="C254" s="32" t="s">
        <v>681</v>
      </c>
      <c r="D254" s="32" t="s">
        <v>682</v>
      </c>
      <c r="E254" s="33" t="s">
        <v>683</v>
      </c>
      <c r="F254" s="12" t="s">
        <v>269</v>
      </c>
      <c r="G254" s="30">
        <v>0</v>
      </c>
    </row>
    <row r="255" spans="1:7">
      <c r="A255" s="32" t="s">
        <v>112</v>
      </c>
      <c r="B255" s="32" t="s">
        <v>453</v>
      </c>
      <c r="C255" s="32" t="s">
        <v>684</v>
      </c>
      <c r="D255" s="32" t="s">
        <v>685</v>
      </c>
      <c r="E255" s="33" t="s">
        <v>686</v>
      </c>
      <c r="F255" s="12" t="s">
        <v>269</v>
      </c>
      <c r="G255" s="30">
        <v>0</v>
      </c>
    </row>
    <row r="256" spans="1:7">
      <c r="A256" s="32" t="s">
        <v>8</v>
      </c>
      <c r="B256" s="32" t="s">
        <v>9</v>
      </c>
      <c r="C256" s="32" t="s">
        <v>687</v>
      </c>
      <c r="D256" s="32" t="s">
        <v>688</v>
      </c>
      <c r="E256" s="33" t="s">
        <v>689</v>
      </c>
      <c r="F256" s="12" t="s">
        <v>269</v>
      </c>
      <c r="G256" s="30">
        <v>0</v>
      </c>
    </row>
    <row r="257" spans="1:7">
      <c r="A257" s="32" t="s">
        <v>106</v>
      </c>
      <c r="B257" s="32" t="s">
        <v>617</v>
      </c>
      <c r="C257" s="32" t="s">
        <v>690</v>
      </c>
      <c r="D257" s="32" t="s">
        <v>691</v>
      </c>
      <c r="E257" s="33" t="s">
        <v>692</v>
      </c>
      <c r="F257" s="12" t="s">
        <v>269</v>
      </c>
      <c r="G257" s="30">
        <v>0</v>
      </c>
    </row>
    <row r="258" spans="1:7">
      <c r="A258" s="32" t="s">
        <v>112</v>
      </c>
      <c r="B258" s="32" t="s">
        <v>453</v>
      </c>
      <c r="C258" s="32" t="s">
        <v>693</v>
      </c>
      <c r="D258" s="32" t="s">
        <v>694</v>
      </c>
      <c r="E258" s="33" t="s">
        <v>695</v>
      </c>
      <c r="F258" s="12" t="s">
        <v>269</v>
      </c>
      <c r="G258" s="30">
        <v>0</v>
      </c>
    </row>
    <row r="259" spans="1:7">
      <c r="A259" s="32" t="s">
        <v>109</v>
      </c>
      <c r="B259" s="32" t="s">
        <v>426</v>
      </c>
      <c r="C259" s="32" t="s">
        <v>696</v>
      </c>
      <c r="D259" s="32" t="s">
        <v>697</v>
      </c>
      <c r="E259" s="33" t="s">
        <v>698</v>
      </c>
      <c r="F259" s="12" t="s">
        <v>269</v>
      </c>
      <c r="G259" s="30">
        <v>0</v>
      </c>
    </row>
    <row r="260" spans="1:7">
      <c r="A260" s="32" t="s">
        <v>117</v>
      </c>
      <c r="B260" s="32" t="s">
        <v>457</v>
      </c>
      <c r="C260" s="32" t="s">
        <v>699</v>
      </c>
      <c r="D260" s="32" t="s">
        <v>700</v>
      </c>
      <c r="E260" s="33" t="s">
        <v>701</v>
      </c>
      <c r="F260" s="12" t="s">
        <v>269</v>
      </c>
      <c r="G260" s="30">
        <v>0</v>
      </c>
    </row>
    <row r="261" spans="1:7">
      <c r="A261" s="35" t="s">
        <v>70</v>
      </c>
      <c r="B261" s="35" t="s">
        <v>429</v>
      </c>
      <c r="C261" s="35" t="s">
        <v>702</v>
      </c>
      <c r="D261" s="32" t="s">
        <v>703</v>
      </c>
      <c r="E261" s="36" t="s">
        <v>704</v>
      </c>
      <c r="F261" s="12" t="s">
        <v>269</v>
      </c>
      <c r="G261" s="30">
        <v>0</v>
      </c>
    </row>
    <row r="262" spans="1:7">
      <c r="A262" s="32" t="s">
        <v>126</v>
      </c>
      <c r="B262" s="32" t="s">
        <v>277</v>
      </c>
      <c r="C262" s="32" t="s">
        <v>705</v>
      </c>
      <c r="D262" s="32" t="s">
        <v>706</v>
      </c>
      <c r="E262" s="33" t="s">
        <v>707</v>
      </c>
      <c r="F262" s="12" t="s">
        <v>269</v>
      </c>
      <c r="G262" s="30">
        <v>0</v>
      </c>
    </row>
    <row r="263" spans="1:7">
      <c r="A263" s="32" t="s">
        <v>8</v>
      </c>
      <c r="B263" s="32" t="s">
        <v>9</v>
      </c>
      <c r="C263" s="32" t="s">
        <v>708</v>
      </c>
      <c r="D263" s="32" t="s">
        <v>709</v>
      </c>
      <c r="E263" s="33" t="s">
        <v>710</v>
      </c>
      <c r="F263" s="12" t="s">
        <v>269</v>
      </c>
      <c r="G263" s="30">
        <v>0</v>
      </c>
    </row>
    <row r="264" spans="1:7">
      <c r="A264" s="32" t="s">
        <v>8</v>
      </c>
      <c r="B264" s="32" t="s">
        <v>9</v>
      </c>
      <c r="C264" s="32" t="s">
        <v>711</v>
      </c>
      <c r="D264" s="32" t="s">
        <v>712</v>
      </c>
      <c r="E264" s="33" t="s">
        <v>713</v>
      </c>
      <c r="F264" s="12" t="s">
        <v>269</v>
      </c>
      <c r="G264" s="30">
        <v>0</v>
      </c>
    </row>
    <row r="265" spans="1:7">
      <c r="A265" s="35" t="s">
        <v>70</v>
      </c>
      <c r="B265" s="35" t="s">
        <v>429</v>
      </c>
      <c r="C265" s="35" t="s">
        <v>714</v>
      </c>
      <c r="D265" s="32" t="s">
        <v>715</v>
      </c>
      <c r="E265" s="36" t="s">
        <v>716</v>
      </c>
      <c r="F265" s="12" t="s">
        <v>269</v>
      </c>
      <c r="G265" s="30">
        <v>0</v>
      </c>
    </row>
    <row r="266" spans="1:7">
      <c r="A266" s="32" t="s">
        <v>103</v>
      </c>
      <c r="B266" s="32" t="s">
        <v>363</v>
      </c>
      <c r="C266" s="32" t="s">
        <v>717</v>
      </c>
      <c r="D266" s="32" t="s">
        <v>718</v>
      </c>
      <c r="E266" s="33" t="s">
        <v>719</v>
      </c>
      <c r="F266" s="12" t="s">
        <v>269</v>
      </c>
      <c r="G266" s="30">
        <v>0</v>
      </c>
    </row>
    <row r="267" spans="1:7">
      <c r="A267" s="34" t="s">
        <v>84</v>
      </c>
      <c r="B267" s="34" t="s">
        <v>511</v>
      </c>
      <c r="C267" s="35" t="s">
        <v>720</v>
      </c>
      <c r="D267" s="32" t="s">
        <v>721</v>
      </c>
      <c r="E267" s="36" t="s">
        <v>722</v>
      </c>
      <c r="F267" s="12" t="s">
        <v>269</v>
      </c>
      <c r="G267" s="30">
        <v>0</v>
      </c>
    </row>
    <row r="268" spans="1:7">
      <c r="A268" s="32" t="s">
        <v>115</v>
      </c>
      <c r="B268" s="32" t="s">
        <v>198</v>
      </c>
      <c r="C268" s="32" t="s">
        <v>723</v>
      </c>
      <c r="D268" s="32" t="s">
        <v>724</v>
      </c>
      <c r="E268" s="33" t="s">
        <v>725</v>
      </c>
      <c r="F268" s="12" t="s">
        <v>269</v>
      </c>
      <c r="G268" s="30">
        <v>0</v>
      </c>
    </row>
    <row r="269" spans="1:7">
      <c r="A269" s="32" t="s">
        <v>112</v>
      </c>
      <c r="B269" s="32" t="s">
        <v>453</v>
      </c>
      <c r="C269" s="32" t="s">
        <v>699</v>
      </c>
      <c r="D269" s="32" t="s">
        <v>726</v>
      </c>
      <c r="E269" s="33" t="s">
        <v>727</v>
      </c>
      <c r="F269" s="12" t="s">
        <v>269</v>
      </c>
      <c r="G269" s="30">
        <v>0</v>
      </c>
    </row>
    <row r="270" spans="1:7">
      <c r="A270" s="32" t="s">
        <v>112</v>
      </c>
      <c r="B270" s="32" t="s">
        <v>453</v>
      </c>
      <c r="C270" s="32" t="s">
        <v>728</v>
      </c>
      <c r="D270" s="32" t="s">
        <v>729</v>
      </c>
      <c r="E270" s="33" t="s">
        <v>730</v>
      </c>
      <c r="F270" s="12" t="s">
        <v>269</v>
      </c>
      <c r="G270" s="30">
        <v>0</v>
      </c>
    </row>
    <row r="271" spans="1:7">
      <c r="A271" s="32" t="s">
        <v>106</v>
      </c>
      <c r="B271" s="32" t="s">
        <v>617</v>
      </c>
      <c r="C271" s="32" t="s">
        <v>731</v>
      </c>
      <c r="D271" s="32" t="s">
        <v>732</v>
      </c>
      <c r="E271" s="33" t="s">
        <v>733</v>
      </c>
      <c r="F271" s="12" t="s">
        <v>269</v>
      </c>
      <c r="G271" s="30">
        <v>0</v>
      </c>
    </row>
    <row r="272" spans="1:7">
      <c r="A272" s="32" t="s">
        <v>8</v>
      </c>
      <c r="B272" s="32" t="s">
        <v>9</v>
      </c>
      <c r="C272" s="32" t="s">
        <v>734</v>
      </c>
      <c r="D272" s="32" t="s">
        <v>735</v>
      </c>
      <c r="E272" s="33" t="s">
        <v>736</v>
      </c>
      <c r="F272" s="12" t="s">
        <v>269</v>
      </c>
      <c r="G272" s="30">
        <v>0</v>
      </c>
    </row>
    <row r="273" spans="1:7">
      <c r="A273" s="32" t="s">
        <v>112</v>
      </c>
      <c r="B273" s="32" t="s">
        <v>453</v>
      </c>
      <c r="C273" s="32" t="s">
        <v>476</v>
      </c>
      <c r="D273" s="32" t="s">
        <v>737</v>
      </c>
      <c r="E273" s="33" t="s">
        <v>738</v>
      </c>
      <c r="F273" s="12" t="s">
        <v>269</v>
      </c>
      <c r="G273" s="30">
        <v>0</v>
      </c>
    </row>
    <row r="274" spans="1:7">
      <c r="A274" s="32" t="s">
        <v>131</v>
      </c>
      <c r="B274" s="32" t="s">
        <v>634</v>
      </c>
      <c r="C274" s="32" t="s">
        <v>739</v>
      </c>
      <c r="D274" s="32" t="s">
        <v>740</v>
      </c>
      <c r="E274" s="33" t="s">
        <v>741</v>
      </c>
      <c r="F274" s="12" t="s">
        <v>269</v>
      </c>
      <c r="G274" s="30">
        <v>0</v>
      </c>
    </row>
    <row r="275" spans="1:7">
      <c r="A275" s="32" t="s">
        <v>142</v>
      </c>
      <c r="B275" s="32" t="s">
        <v>421</v>
      </c>
      <c r="C275" s="32" t="s">
        <v>742</v>
      </c>
      <c r="D275" s="32" t="s">
        <v>743</v>
      </c>
      <c r="E275" s="33" t="s">
        <v>744</v>
      </c>
      <c r="F275" s="12" t="s">
        <v>269</v>
      </c>
      <c r="G275" s="30">
        <v>0</v>
      </c>
    </row>
    <row r="276" spans="1:7">
      <c r="A276" s="32" t="s">
        <v>8</v>
      </c>
      <c r="B276" s="32" t="s">
        <v>9</v>
      </c>
      <c r="C276" s="32" t="s">
        <v>745</v>
      </c>
      <c r="D276" s="32" t="s">
        <v>746</v>
      </c>
      <c r="E276" s="33" t="s">
        <v>747</v>
      </c>
      <c r="F276" s="12" t="s">
        <v>269</v>
      </c>
      <c r="G276" s="30">
        <v>0</v>
      </c>
    </row>
    <row r="277" spans="1:7">
      <c r="A277" s="32" t="s">
        <v>8</v>
      </c>
      <c r="B277" s="32" t="s">
        <v>9</v>
      </c>
      <c r="C277" s="32" t="s">
        <v>748</v>
      </c>
      <c r="D277" s="32" t="s">
        <v>749</v>
      </c>
      <c r="E277" s="33" t="s">
        <v>750</v>
      </c>
      <c r="F277" s="12" t="s">
        <v>269</v>
      </c>
      <c r="G277" s="30">
        <v>0</v>
      </c>
    </row>
    <row r="278" spans="1:7">
      <c r="A278" s="32" t="s">
        <v>117</v>
      </c>
      <c r="B278" s="32" t="s">
        <v>457</v>
      </c>
      <c r="C278" s="32" t="s">
        <v>604</v>
      </c>
      <c r="D278" s="32" t="s">
        <v>751</v>
      </c>
      <c r="E278" s="33" t="s">
        <v>752</v>
      </c>
      <c r="F278" s="12" t="s">
        <v>269</v>
      </c>
      <c r="G278" s="30">
        <v>0</v>
      </c>
    </row>
    <row r="279" spans="1:7">
      <c r="A279" s="35" t="s">
        <v>404</v>
      </c>
      <c r="B279" s="35" t="s">
        <v>405</v>
      </c>
      <c r="C279" s="35" t="s">
        <v>753</v>
      </c>
      <c r="D279" s="32" t="s">
        <v>754</v>
      </c>
      <c r="E279" s="36" t="s">
        <v>755</v>
      </c>
      <c r="F279" s="12" t="s">
        <v>269</v>
      </c>
      <c r="G279" s="30">
        <v>0</v>
      </c>
    </row>
    <row r="280" spans="1:7">
      <c r="A280" s="32" t="s">
        <v>126</v>
      </c>
      <c r="B280" s="32" t="s">
        <v>277</v>
      </c>
      <c r="C280" s="32" t="s">
        <v>242</v>
      </c>
      <c r="D280" s="32" t="s">
        <v>756</v>
      </c>
      <c r="E280" s="33" t="s">
        <v>757</v>
      </c>
      <c r="F280" s="12" t="s">
        <v>269</v>
      </c>
      <c r="G280" s="30">
        <v>0</v>
      </c>
    </row>
    <row r="281" spans="1:7">
      <c r="A281" s="32" t="s">
        <v>117</v>
      </c>
      <c r="B281" s="32" t="s">
        <v>457</v>
      </c>
      <c r="C281" s="32" t="s">
        <v>728</v>
      </c>
      <c r="D281" s="32" t="s">
        <v>758</v>
      </c>
      <c r="E281" s="33" t="s">
        <v>759</v>
      </c>
      <c r="F281" s="12" t="s">
        <v>269</v>
      </c>
      <c r="G281" s="30">
        <v>0</v>
      </c>
    </row>
    <row r="282" spans="1:7">
      <c r="A282" s="35" t="s">
        <v>404</v>
      </c>
      <c r="B282" s="35" t="s">
        <v>405</v>
      </c>
      <c r="C282" s="35" t="s">
        <v>760</v>
      </c>
      <c r="D282" s="32" t="s">
        <v>761</v>
      </c>
      <c r="E282" s="36" t="s">
        <v>762</v>
      </c>
      <c r="F282" s="12" t="s">
        <v>269</v>
      </c>
      <c r="G282" s="30">
        <v>0</v>
      </c>
    </row>
    <row r="283" spans="1:7">
      <c r="A283" s="32" t="s">
        <v>117</v>
      </c>
      <c r="B283" s="32" t="s">
        <v>457</v>
      </c>
      <c r="C283" s="32" t="s">
        <v>763</v>
      </c>
      <c r="D283" s="32" t="s">
        <v>764</v>
      </c>
      <c r="E283" s="33" t="s">
        <v>765</v>
      </c>
      <c r="F283" s="12" t="s">
        <v>269</v>
      </c>
      <c r="G283" s="30">
        <v>0</v>
      </c>
    </row>
    <row r="284" spans="1:7">
      <c r="A284" s="32" t="s">
        <v>117</v>
      </c>
      <c r="B284" s="32" t="s">
        <v>457</v>
      </c>
      <c r="C284" s="32" t="s">
        <v>766</v>
      </c>
      <c r="D284" s="32" t="s">
        <v>767</v>
      </c>
      <c r="E284" s="33" t="s">
        <v>768</v>
      </c>
      <c r="F284" s="12" t="s">
        <v>269</v>
      </c>
      <c r="G284" s="30">
        <v>0</v>
      </c>
    </row>
    <row r="285" spans="1:7">
      <c r="A285" s="32" t="s">
        <v>117</v>
      </c>
      <c r="B285" s="32" t="s">
        <v>457</v>
      </c>
      <c r="C285" s="32" t="s">
        <v>769</v>
      </c>
      <c r="D285" s="32" t="s">
        <v>770</v>
      </c>
      <c r="E285" s="33" t="s">
        <v>771</v>
      </c>
      <c r="F285" s="12" t="s">
        <v>269</v>
      </c>
      <c r="G285" s="30">
        <v>0</v>
      </c>
    </row>
    <row r="286" spans="1:7">
      <c r="A286" s="32" t="s">
        <v>109</v>
      </c>
      <c r="B286" s="32" t="s">
        <v>426</v>
      </c>
      <c r="C286" s="32" t="s">
        <v>772</v>
      </c>
      <c r="D286" s="32" t="s">
        <v>773</v>
      </c>
      <c r="E286" s="33" t="s">
        <v>774</v>
      </c>
      <c r="F286" s="12" t="s">
        <v>269</v>
      </c>
      <c r="G286" s="30">
        <v>0</v>
      </c>
    </row>
    <row r="287" spans="1:7">
      <c r="A287" s="32" t="s">
        <v>142</v>
      </c>
      <c r="B287" s="32" t="s">
        <v>421</v>
      </c>
      <c r="C287" s="32" t="s">
        <v>775</v>
      </c>
      <c r="D287" s="32" t="s">
        <v>776</v>
      </c>
      <c r="E287" s="33" t="s">
        <v>777</v>
      </c>
      <c r="F287" s="12" t="s">
        <v>269</v>
      </c>
      <c r="G287" s="30">
        <v>0</v>
      </c>
    </row>
    <row r="288" spans="1:7">
      <c r="A288" s="32" t="s">
        <v>117</v>
      </c>
      <c r="B288" s="32" t="s">
        <v>457</v>
      </c>
      <c r="C288" s="32" t="s">
        <v>641</v>
      </c>
      <c r="D288" s="32" t="s">
        <v>778</v>
      </c>
      <c r="E288" s="33" t="s">
        <v>779</v>
      </c>
      <c r="F288" s="12" t="s">
        <v>269</v>
      </c>
      <c r="G288" s="30">
        <v>0</v>
      </c>
    </row>
    <row r="289" spans="1:7">
      <c r="A289" s="32" t="s">
        <v>8</v>
      </c>
      <c r="B289" s="32" t="s">
        <v>9</v>
      </c>
      <c r="C289" s="32" t="s">
        <v>780</v>
      </c>
      <c r="D289" s="32" t="s">
        <v>781</v>
      </c>
      <c r="E289" s="33" t="s">
        <v>782</v>
      </c>
      <c r="F289" s="12" t="s">
        <v>269</v>
      </c>
      <c r="G289" s="30">
        <v>0</v>
      </c>
    </row>
    <row r="290" spans="1:7">
      <c r="A290" s="32" t="s">
        <v>109</v>
      </c>
      <c r="B290" s="32" t="s">
        <v>426</v>
      </c>
      <c r="C290" s="32" t="s">
        <v>783</v>
      </c>
      <c r="D290" s="32" t="s">
        <v>784</v>
      </c>
      <c r="E290" s="33" t="s">
        <v>785</v>
      </c>
      <c r="F290" s="12" t="s">
        <v>269</v>
      </c>
      <c r="G290" s="30">
        <v>0</v>
      </c>
    </row>
    <row r="291" spans="1:7">
      <c r="A291" s="32" t="s">
        <v>112</v>
      </c>
      <c r="B291" s="32" t="s">
        <v>453</v>
      </c>
      <c r="C291" s="32" t="s">
        <v>638</v>
      </c>
      <c r="D291" s="32" t="s">
        <v>786</v>
      </c>
      <c r="E291" s="33" t="s">
        <v>787</v>
      </c>
      <c r="F291" s="12" t="s">
        <v>269</v>
      </c>
      <c r="G291" s="30">
        <v>0</v>
      </c>
    </row>
    <row r="292" spans="1:7">
      <c r="A292" s="35" t="s">
        <v>68</v>
      </c>
      <c r="B292" s="35" t="s">
        <v>613</v>
      </c>
      <c r="C292" s="35" t="s">
        <v>788</v>
      </c>
      <c r="D292" s="32" t="s">
        <v>789</v>
      </c>
      <c r="E292" s="36" t="s">
        <v>790</v>
      </c>
      <c r="F292" s="12" t="s">
        <v>269</v>
      </c>
      <c r="G292" s="30">
        <v>0</v>
      </c>
    </row>
    <row r="293" spans="1:7">
      <c r="A293" s="32" t="s">
        <v>142</v>
      </c>
      <c r="B293" s="32" t="s">
        <v>421</v>
      </c>
      <c r="C293" s="32" t="s">
        <v>791</v>
      </c>
      <c r="D293" s="32" t="s">
        <v>792</v>
      </c>
      <c r="E293" s="33" t="s">
        <v>793</v>
      </c>
      <c r="F293" s="12" t="s">
        <v>269</v>
      </c>
      <c r="G293" s="30">
        <v>0</v>
      </c>
    </row>
    <row r="294" spans="1:7">
      <c r="A294" s="32" t="s">
        <v>131</v>
      </c>
      <c r="B294" s="32" t="s">
        <v>634</v>
      </c>
      <c r="C294" s="32" t="s">
        <v>794</v>
      </c>
      <c r="D294" s="32" t="s">
        <v>795</v>
      </c>
      <c r="E294" s="33" t="s">
        <v>796</v>
      </c>
      <c r="F294" s="12" t="s">
        <v>269</v>
      </c>
      <c r="G294" s="30">
        <v>0</v>
      </c>
    </row>
    <row r="295" spans="1:7">
      <c r="A295" s="32" t="s">
        <v>106</v>
      </c>
      <c r="B295" s="32" t="s">
        <v>617</v>
      </c>
      <c r="C295" s="32" t="s">
        <v>797</v>
      </c>
      <c r="D295" s="32" t="s">
        <v>798</v>
      </c>
      <c r="E295" s="33" t="s">
        <v>799</v>
      </c>
      <c r="F295" s="12" t="s">
        <v>269</v>
      </c>
      <c r="G295" s="30">
        <v>0</v>
      </c>
    </row>
    <row r="296" spans="1:7">
      <c r="A296" s="35" t="s">
        <v>21</v>
      </c>
      <c r="B296" s="35" t="s">
        <v>269</v>
      </c>
      <c r="C296" s="35" t="s">
        <v>800</v>
      </c>
      <c r="D296" s="32" t="s">
        <v>801</v>
      </c>
      <c r="E296" s="36" t="s">
        <v>23</v>
      </c>
      <c r="F296" s="12" t="s">
        <v>269</v>
      </c>
      <c r="G296" s="30">
        <v>0</v>
      </c>
    </row>
    <row r="297" spans="1:7">
      <c r="A297" s="35" t="s">
        <v>21</v>
      </c>
      <c r="B297" s="35" t="s">
        <v>269</v>
      </c>
      <c r="C297" s="35" t="s">
        <v>802</v>
      </c>
      <c r="D297" s="32" t="s">
        <v>803</v>
      </c>
      <c r="E297" s="36" t="s">
        <v>23</v>
      </c>
      <c r="F297" s="12" t="s">
        <v>269</v>
      </c>
      <c r="G297" s="30">
        <v>0</v>
      </c>
    </row>
    <row r="298" spans="1:7">
      <c r="A298" s="32" t="s">
        <v>142</v>
      </c>
      <c r="B298" s="32" t="s">
        <v>421</v>
      </c>
      <c r="C298" s="32" t="s">
        <v>804</v>
      </c>
      <c r="D298" s="32" t="s">
        <v>805</v>
      </c>
      <c r="E298" s="33" t="s">
        <v>806</v>
      </c>
      <c r="F298" s="12" t="s">
        <v>269</v>
      </c>
      <c r="G298" s="30">
        <v>0</v>
      </c>
    </row>
    <row r="299" spans="1:7">
      <c r="A299" s="32" t="s">
        <v>142</v>
      </c>
      <c r="B299" s="32" t="s">
        <v>421</v>
      </c>
      <c r="C299" s="32" t="s">
        <v>807</v>
      </c>
      <c r="D299" s="32" t="s">
        <v>808</v>
      </c>
      <c r="E299" s="33" t="s">
        <v>809</v>
      </c>
      <c r="F299" s="12" t="s">
        <v>269</v>
      </c>
      <c r="G299" s="30">
        <v>0</v>
      </c>
    </row>
    <row r="300" spans="1:7">
      <c r="A300" s="32" t="s">
        <v>142</v>
      </c>
      <c r="B300" s="32" t="s">
        <v>421</v>
      </c>
      <c r="C300" s="32" t="s">
        <v>810</v>
      </c>
      <c r="D300" s="32" t="s">
        <v>811</v>
      </c>
      <c r="E300" s="33" t="s">
        <v>812</v>
      </c>
      <c r="F300" s="12" t="s">
        <v>269</v>
      </c>
      <c r="G300" s="30">
        <v>0</v>
      </c>
    </row>
    <row r="301" spans="1:7">
      <c r="A301" s="34" t="s">
        <v>84</v>
      </c>
      <c r="B301" s="34" t="s">
        <v>511</v>
      </c>
      <c r="C301" s="35" t="s">
        <v>813</v>
      </c>
      <c r="D301" s="32" t="s">
        <v>814</v>
      </c>
      <c r="E301" s="36" t="s">
        <v>815</v>
      </c>
      <c r="F301" s="12" t="s">
        <v>269</v>
      </c>
      <c r="G301" s="30">
        <v>0</v>
      </c>
    </row>
    <row r="302" spans="1:7">
      <c r="A302" s="32" t="s">
        <v>8</v>
      </c>
      <c r="B302" s="32" t="s">
        <v>9</v>
      </c>
      <c r="C302" s="32" t="s">
        <v>816</v>
      </c>
      <c r="D302" s="32" t="s">
        <v>817</v>
      </c>
      <c r="E302" s="33" t="s">
        <v>818</v>
      </c>
      <c r="F302" s="12" t="s">
        <v>269</v>
      </c>
      <c r="G302" s="30">
        <v>0</v>
      </c>
    </row>
    <row r="303" spans="1:7">
      <c r="A303" s="32" t="s">
        <v>142</v>
      </c>
      <c r="B303" s="32" t="s">
        <v>421</v>
      </c>
      <c r="C303" s="32" t="s">
        <v>819</v>
      </c>
      <c r="D303" s="32" t="s">
        <v>820</v>
      </c>
      <c r="E303" s="33" t="s">
        <v>821</v>
      </c>
      <c r="F303" s="12" t="s">
        <v>269</v>
      </c>
      <c r="G303" s="30">
        <v>0</v>
      </c>
    </row>
    <row r="304" spans="1:7">
      <c r="A304" s="34" t="s">
        <v>84</v>
      </c>
      <c r="B304" s="34" t="s">
        <v>511</v>
      </c>
      <c r="C304" s="35" t="s">
        <v>822</v>
      </c>
      <c r="D304" s="32" t="s">
        <v>823</v>
      </c>
      <c r="E304" s="36" t="s">
        <v>824</v>
      </c>
      <c r="F304" s="12" t="s">
        <v>269</v>
      </c>
      <c r="G304" s="30">
        <v>0</v>
      </c>
    </row>
    <row r="305" spans="1:7">
      <c r="A305" s="32" t="s">
        <v>109</v>
      </c>
      <c r="B305" s="32" t="s">
        <v>426</v>
      </c>
      <c r="C305" s="32" t="s">
        <v>825</v>
      </c>
      <c r="D305" s="32" t="s">
        <v>826</v>
      </c>
      <c r="E305" s="33" t="s">
        <v>827</v>
      </c>
      <c r="F305" s="12" t="s">
        <v>269</v>
      </c>
      <c r="G305" s="30">
        <v>0</v>
      </c>
    </row>
    <row r="306" spans="1:7">
      <c r="A306" s="32" t="s">
        <v>131</v>
      </c>
      <c r="B306" s="32" t="s">
        <v>634</v>
      </c>
      <c r="C306" s="32" t="s">
        <v>828</v>
      </c>
      <c r="D306" s="32" t="s">
        <v>829</v>
      </c>
      <c r="E306" s="33" t="s">
        <v>830</v>
      </c>
      <c r="F306" s="12" t="s">
        <v>269</v>
      </c>
      <c r="G306" s="30">
        <v>0</v>
      </c>
    </row>
    <row r="307" spans="1:7">
      <c r="A307" s="34" t="s">
        <v>84</v>
      </c>
      <c r="B307" s="34" t="s">
        <v>511</v>
      </c>
      <c r="C307" s="35" t="s">
        <v>831</v>
      </c>
      <c r="D307" s="32" t="s">
        <v>832</v>
      </c>
      <c r="E307" s="36" t="s">
        <v>833</v>
      </c>
      <c r="F307" s="12" t="s">
        <v>269</v>
      </c>
      <c r="G307" s="30">
        <v>0.3</v>
      </c>
    </row>
    <row r="308" spans="1:7">
      <c r="A308" s="32" t="s">
        <v>106</v>
      </c>
      <c r="B308" s="32" t="s">
        <v>617</v>
      </c>
      <c r="C308" s="32" t="s">
        <v>834</v>
      </c>
      <c r="D308" s="32" t="s">
        <v>835</v>
      </c>
      <c r="E308" s="33" t="s">
        <v>836</v>
      </c>
      <c r="F308" s="12" t="s">
        <v>269</v>
      </c>
      <c r="G308" s="30">
        <v>0</v>
      </c>
    </row>
    <row r="309" spans="1:7">
      <c r="A309" s="32" t="s">
        <v>142</v>
      </c>
      <c r="B309" s="32" t="s">
        <v>421</v>
      </c>
      <c r="C309" s="32" t="s">
        <v>837</v>
      </c>
      <c r="D309" s="32" t="s">
        <v>838</v>
      </c>
      <c r="E309" s="33" t="s">
        <v>839</v>
      </c>
      <c r="F309" s="12" t="s">
        <v>269</v>
      </c>
      <c r="G309" s="30">
        <v>0</v>
      </c>
    </row>
    <row r="310" spans="1:7">
      <c r="A310" s="32" t="s">
        <v>134</v>
      </c>
      <c r="B310" s="32" t="s">
        <v>532</v>
      </c>
      <c r="C310" s="32" t="s">
        <v>840</v>
      </c>
      <c r="D310" s="32" t="s">
        <v>841</v>
      </c>
      <c r="E310" s="33" t="s">
        <v>842</v>
      </c>
      <c r="F310" s="12" t="s">
        <v>269</v>
      </c>
      <c r="G310" s="30">
        <v>0</v>
      </c>
    </row>
    <row r="311" spans="1:7">
      <c r="A311" s="32" t="s">
        <v>100</v>
      </c>
      <c r="B311" s="32" t="s">
        <v>412</v>
      </c>
      <c r="C311" s="32" t="s">
        <v>843</v>
      </c>
      <c r="D311" s="32" t="s">
        <v>844</v>
      </c>
      <c r="E311" s="33" t="s">
        <v>845</v>
      </c>
      <c r="F311" s="12" t="s">
        <v>269</v>
      </c>
      <c r="G311" s="30">
        <v>0</v>
      </c>
    </row>
    <row r="312" spans="1:7">
      <c r="A312" s="32" t="s">
        <v>142</v>
      </c>
      <c r="B312" s="32" t="s">
        <v>421</v>
      </c>
      <c r="C312" s="32" t="s">
        <v>846</v>
      </c>
      <c r="D312" s="32" t="s">
        <v>847</v>
      </c>
      <c r="E312" s="33" t="s">
        <v>848</v>
      </c>
      <c r="F312" s="12" t="s">
        <v>269</v>
      </c>
      <c r="G312" s="30">
        <v>0</v>
      </c>
    </row>
    <row r="313" spans="1:7">
      <c r="A313" s="32" t="s">
        <v>142</v>
      </c>
      <c r="B313" s="32" t="s">
        <v>421</v>
      </c>
      <c r="C313" s="32" t="s">
        <v>849</v>
      </c>
      <c r="D313" s="32" t="s">
        <v>850</v>
      </c>
      <c r="E313" s="33" t="s">
        <v>851</v>
      </c>
      <c r="F313" s="12" t="s">
        <v>269</v>
      </c>
      <c r="G313" s="30">
        <v>0</v>
      </c>
    </row>
    <row r="314" spans="1:7">
      <c r="A314" s="35" t="s">
        <v>70</v>
      </c>
      <c r="B314" s="35" t="s">
        <v>429</v>
      </c>
      <c r="C314" s="35" t="s">
        <v>852</v>
      </c>
      <c r="D314" s="32" t="s">
        <v>853</v>
      </c>
      <c r="E314" s="36" t="s">
        <v>854</v>
      </c>
      <c r="F314" s="12" t="s">
        <v>269</v>
      </c>
      <c r="G314" s="30">
        <v>0</v>
      </c>
    </row>
    <row r="315" spans="1:7">
      <c r="A315" s="35" t="s">
        <v>70</v>
      </c>
      <c r="B315" s="35" t="s">
        <v>429</v>
      </c>
      <c r="C315" s="35" t="s">
        <v>855</v>
      </c>
      <c r="D315" s="32" t="s">
        <v>856</v>
      </c>
      <c r="E315" s="36" t="s">
        <v>857</v>
      </c>
      <c r="F315" s="12" t="s">
        <v>269</v>
      </c>
      <c r="G315" s="30">
        <v>0</v>
      </c>
    </row>
    <row r="316" spans="1:7">
      <c r="A316" s="32" t="s">
        <v>109</v>
      </c>
      <c r="B316" s="32" t="s">
        <v>426</v>
      </c>
      <c r="C316" s="32" t="s">
        <v>858</v>
      </c>
      <c r="D316" s="32" t="s">
        <v>859</v>
      </c>
      <c r="E316" s="33" t="s">
        <v>860</v>
      </c>
      <c r="F316" s="12" t="s">
        <v>269</v>
      </c>
      <c r="G316" s="30">
        <v>0</v>
      </c>
    </row>
    <row r="317" spans="1:7">
      <c r="A317" s="32" t="s">
        <v>142</v>
      </c>
      <c r="B317" s="32" t="s">
        <v>421</v>
      </c>
      <c r="C317" s="32" t="s">
        <v>861</v>
      </c>
      <c r="D317" s="32" t="s">
        <v>862</v>
      </c>
      <c r="E317" s="33" t="s">
        <v>863</v>
      </c>
      <c r="F317" s="12" t="s">
        <v>269</v>
      </c>
      <c r="G317" s="30">
        <v>0</v>
      </c>
    </row>
    <row r="318" spans="1:7">
      <c r="A318" s="32" t="s">
        <v>115</v>
      </c>
      <c r="B318" s="32" t="s">
        <v>198</v>
      </c>
      <c r="C318" s="32" t="s">
        <v>864</v>
      </c>
      <c r="D318" s="32" t="s">
        <v>865</v>
      </c>
      <c r="E318" s="33" t="s">
        <v>866</v>
      </c>
      <c r="F318" s="12" t="s">
        <v>269</v>
      </c>
      <c r="G318" s="30">
        <v>0</v>
      </c>
    </row>
    <row r="319" spans="1:7">
      <c r="A319" s="32" t="s">
        <v>142</v>
      </c>
      <c r="B319" s="32" t="s">
        <v>421</v>
      </c>
      <c r="C319" s="32" t="s">
        <v>867</v>
      </c>
      <c r="D319" s="32" t="s">
        <v>868</v>
      </c>
      <c r="E319" s="33" t="s">
        <v>869</v>
      </c>
      <c r="F319" s="12" t="s">
        <v>269</v>
      </c>
      <c r="G319" s="30">
        <v>0</v>
      </c>
    </row>
    <row r="320" spans="1:7">
      <c r="A320" s="35" t="s">
        <v>70</v>
      </c>
      <c r="B320" s="35" t="s">
        <v>429</v>
      </c>
      <c r="C320" s="35" t="s">
        <v>870</v>
      </c>
      <c r="D320" s="32" t="s">
        <v>871</v>
      </c>
      <c r="E320" s="36" t="s">
        <v>545</v>
      </c>
      <c r="F320" s="12" t="s">
        <v>269</v>
      </c>
      <c r="G320" s="30">
        <v>0</v>
      </c>
    </row>
    <row r="321" spans="1:7">
      <c r="A321" s="35" t="s">
        <v>70</v>
      </c>
      <c r="B321" s="35" t="s">
        <v>429</v>
      </c>
      <c r="C321" s="35" t="s">
        <v>872</v>
      </c>
      <c r="D321" s="32" t="s">
        <v>873</v>
      </c>
      <c r="E321" s="36" t="s">
        <v>874</v>
      </c>
      <c r="F321" s="12" t="s">
        <v>269</v>
      </c>
      <c r="G321" s="30">
        <v>0</v>
      </c>
    </row>
    <row r="322" spans="1:7">
      <c r="A322" s="32" t="s">
        <v>142</v>
      </c>
      <c r="B322" s="32" t="s">
        <v>421</v>
      </c>
      <c r="C322" s="32" t="s">
        <v>875</v>
      </c>
      <c r="D322" s="32" t="s">
        <v>876</v>
      </c>
      <c r="E322" s="33" t="s">
        <v>877</v>
      </c>
      <c r="F322" s="12" t="s">
        <v>269</v>
      </c>
      <c r="G322" s="30">
        <v>0</v>
      </c>
    </row>
    <row r="323" spans="1:7">
      <c r="A323" s="32" t="s">
        <v>109</v>
      </c>
      <c r="B323" s="32" t="s">
        <v>426</v>
      </c>
      <c r="C323" s="32" t="s">
        <v>878</v>
      </c>
      <c r="D323" s="32" t="s">
        <v>879</v>
      </c>
      <c r="E323" s="33" t="s">
        <v>880</v>
      </c>
      <c r="F323" s="12" t="s">
        <v>269</v>
      </c>
      <c r="G323" s="30">
        <v>0</v>
      </c>
    </row>
    <row r="324" spans="1:7">
      <c r="A324" s="34" t="s">
        <v>84</v>
      </c>
      <c r="B324" s="34" t="s">
        <v>511</v>
      </c>
      <c r="C324" s="35" t="s">
        <v>881</v>
      </c>
      <c r="D324" s="32" t="s">
        <v>882</v>
      </c>
      <c r="E324" s="36" t="s">
        <v>883</v>
      </c>
      <c r="F324" s="12" t="s">
        <v>269</v>
      </c>
      <c r="G324" s="30">
        <v>0.3</v>
      </c>
    </row>
    <row r="325" spans="1:7">
      <c r="A325" s="32" t="s">
        <v>8</v>
      </c>
      <c r="B325" s="32" t="s">
        <v>9</v>
      </c>
      <c r="C325" s="32" t="s">
        <v>884</v>
      </c>
      <c r="D325" s="32" t="s">
        <v>885</v>
      </c>
      <c r="E325" s="33" t="s">
        <v>886</v>
      </c>
      <c r="F325" s="12" t="s">
        <v>269</v>
      </c>
      <c r="G325" s="30">
        <v>0</v>
      </c>
    </row>
    <row r="326" spans="1:7">
      <c r="A326" s="32" t="s">
        <v>100</v>
      </c>
      <c r="B326" s="32" t="s">
        <v>412</v>
      </c>
      <c r="C326" s="32" t="s">
        <v>887</v>
      </c>
      <c r="D326" s="32" t="s">
        <v>888</v>
      </c>
      <c r="E326" s="33" t="s">
        <v>889</v>
      </c>
      <c r="F326" s="12" t="s">
        <v>269</v>
      </c>
      <c r="G326" s="30">
        <v>0</v>
      </c>
    </row>
    <row r="327" spans="1:7">
      <c r="A327" s="32" t="s">
        <v>112</v>
      </c>
      <c r="B327" s="32" t="s">
        <v>453</v>
      </c>
      <c r="C327" s="32" t="s">
        <v>607</v>
      </c>
      <c r="D327" s="32" t="s">
        <v>890</v>
      </c>
      <c r="E327" s="33" t="s">
        <v>891</v>
      </c>
      <c r="F327" s="12" t="s">
        <v>269</v>
      </c>
      <c r="G327" s="30">
        <v>0</v>
      </c>
    </row>
    <row r="328" spans="1:7">
      <c r="A328" s="32" t="s">
        <v>8</v>
      </c>
      <c r="B328" s="32" t="s">
        <v>9</v>
      </c>
      <c r="C328" s="32" t="s">
        <v>892</v>
      </c>
      <c r="D328" s="32" t="s">
        <v>893</v>
      </c>
      <c r="E328" s="33" t="s">
        <v>894</v>
      </c>
      <c r="F328" s="12" t="s">
        <v>269</v>
      </c>
      <c r="G328" s="30">
        <v>0</v>
      </c>
    </row>
    <row r="329" spans="1:7">
      <c r="A329" s="32" t="s">
        <v>142</v>
      </c>
      <c r="B329" s="32" t="s">
        <v>421</v>
      </c>
      <c r="C329" s="32" t="s">
        <v>895</v>
      </c>
      <c r="D329" s="32" t="s">
        <v>896</v>
      </c>
      <c r="E329" s="33" t="s">
        <v>897</v>
      </c>
      <c r="F329" s="12" t="s">
        <v>269</v>
      </c>
      <c r="G329" s="30">
        <v>0</v>
      </c>
    </row>
    <row r="330" spans="1:7">
      <c r="A330" s="34" t="s">
        <v>84</v>
      </c>
      <c r="B330" s="34" t="s">
        <v>511</v>
      </c>
      <c r="C330" s="35" t="s">
        <v>898</v>
      </c>
      <c r="D330" s="32" t="s">
        <v>899</v>
      </c>
      <c r="E330" s="36" t="s">
        <v>900</v>
      </c>
      <c r="F330" s="12" t="s">
        <v>269</v>
      </c>
      <c r="G330" s="30">
        <v>0</v>
      </c>
    </row>
    <row r="331" spans="1:7">
      <c r="A331" s="32" t="s">
        <v>142</v>
      </c>
      <c r="B331" s="32" t="s">
        <v>421</v>
      </c>
      <c r="C331" s="32" t="s">
        <v>901</v>
      </c>
      <c r="D331" s="32" t="s">
        <v>902</v>
      </c>
      <c r="E331" s="33" t="s">
        <v>903</v>
      </c>
      <c r="F331" s="12" t="s">
        <v>269</v>
      </c>
      <c r="G331" s="30">
        <v>0</v>
      </c>
    </row>
    <row r="332" spans="1:7">
      <c r="A332" s="32" t="s">
        <v>139</v>
      </c>
      <c r="B332" s="32" t="s">
        <v>904</v>
      </c>
      <c r="C332" s="32" t="s">
        <v>905</v>
      </c>
      <c r="D332" s="32" t="s">
        <v>906</v>
      </c>
      <c r="E332" s="33" t="s">
        <v>907</v>
      </c>
      <c r="F332" s="12" t="s">
        <v>269</v>
      </c>
      <c r="G332" s="30">
        <v>0</v>
      </c>
    </row>
    <row r="333" spans="1:7">
      <c r="A333" s="32" t="s">
        <v>142</v>
      </c>
      <c r="B333" s="32" t="s">
        <v>421</v>
      </c>
      <c r="C333" s="32" t="s">
        <v>908</v>
      </c>
      <c r="D333" s="32" t="s">
        <v>909</v>
      </c>
      <c r="E333" s="33" t="s">
        <v>910</v>
      </c>
      <c r="F333" s="12" t="s">
        <v>269</v>
      </c>
      <c r="G333" s="30">
        <v>0</v>
      </c>
    </row>
    <row r="334" spans="1:7">
      <c r="A334" s="35" t="s">
        <v>70</v>
      </c>
      <c r="B334" s="35" t="s">
        <v>429</v>
      </c>
      <c r="C334" s="35" t="s">
        <v>911</v>
      </c>
      <c r="D334" s="32" t="s">
        <v>912</v>
      </c>
      <c r="E334" s="36" t="s">
        <v>913</v>
      </c>
      <c r="F334" s="12" t="s">
        <v>269</v>
      </c>
      <c r="G334" s="30">
        <v>0</v>
      </c>
    </row>
    <row r="335" spans="1:7">
      <c r="A335" s="32" t="s">
        <v>131</v>
      </c>
      <c r="B335" s="32" t="s">
        <v>634</v>
      </c>
      <c r="C335" s="32" t="s">
        <v>914</v>
      </c>
      <c r="D335" s="32" t="s">
        <v>915</v>
      </c>
      <c r="E335" s="33" t="s">
        <v>916</v>
      </c>
      <c r="F335" s="12" t="s">
        <v>269</v>
      </c>
      <c r="G335" s="30">
        <v>0</v>
      </c>
    </row>
    <row r="336" spans="1:7">
      <c r="A336" s="32" t="s">
        <v>131</v>
      </c>
      <c r="B336" s="32" t="s">
        <v>634</v>
      </c>
      <c r="C336" s="32" t="s">
        <v>917</v>
      </c>
      <c r="D336" s="32" t="s">
        <v>918</v>
      </c>
      <c r="E336" s="33" t="s">
        <v>919</v>
      </c>
      <c r="F336" s="12" t="s">
        <v>269</v>
      </c>
      <c r="G336" s="30">
        <v>0</v>
      </c>
    </row>
    <row r="337" spans="1:7">
      <c r="A337" s="32" t="s">
        <v>139</v>
      </c>
      <c r="B337" s="32" t="s">
        <v>904</v>
      </c>
      <c r="C337" s="32" t="s">
        <v>920</v>
      </c>
      <c r="D337" s="32" t="s">
        <v>921</v>
      </c>
      <c r="E337" s="33" t="s">
        <v>922</v>
      </c>
      <c r="F337" s="12" t="s">
        <v>269</v>
      </c>
      <c r="G337" s="30">
        <v>0</v>
      </c>
    </row>
    <row r="338" spans="1:7">
      <c r="A338" s="32" t="s">
        <v>142</v>
      </c>
      <c r="B338" s="32" t="s">
        <v>421</v>
      </c>
      <c r="C338" s="32" t="s">
        <v>923</v>
      </c>
      <c r="D338" s="32" t="s">
        <v>924</v>
      </c>
      <c r="E338" s="33" t="s">
        <v>925</v>
      </c>
      <c r="F338" s="12" t="s">
        <v>269</v>
      </c>
      <c r="G338" s="30">
        <v>0</v>
      </c>
    </row>
    <row r="339" spans="1:7">
      <c r="A339" s="32" t="s">
        <v>103</v>
      </c>
      <c r="B339" s="32" t="s">
        <v>363</v>
      </c>
      <c r="C339" s="32" t="s">
        <v>926</v>
      </c>
      <c r="D339" s="32" t="s">
        <v>927</v>
      </c>
      <c r="E339" s="33" t="s">
        <v>928</v>
      </c>
      <c r="F339" s="12" t="s">
        <v>269</v>
      </c>
      <c r="G339" s="30">
        <v>0</v>
      </c>
    </row>
    <row r="340" spans="1:7">
      <c r="A340" s="32" t="s">
        <v>142</v>
      </c>
      <c r="B340" s="32" t="s">
        <v>421</v>
      </c>
      <c r="C340" s="32" t="s">
        <v>929</v>
      </c>
      <c r="D340" s="32" t="s">
        <v>930</v>
      </c>
      <c r="E340" s="33" t="s">
        <v>931</v>
      </c>
      <c r="F340" s="12" t="s">
        <v>269</v>
      </c>
      <c r="G340" s="30">
        <v>0</v>
      </c>
    </row>
    <row r="341" spans="1:7">
      <c r="A341" s="32" t="s">
        <v>103</v>
      </c>
      <c r="B341" s="32" t="s">
        <v>363</v>
      </c>
      <c r="C341" s="32" t="s">
        <v>932</v>
      </c>
      <c r="D341" s="32" t="s">
        <v>933</v>
      </c>
      <c r="E341" s="33" t="s">
        <v>934</v>
      </c>
      <c r="F341" s="12" t="s">
        <v>269</v>
      </c>
      <c r="G341" s="30">
        <v>0</v>
      </c>
    </row>
    <row r="342" spans="1:7">
      <c r="A342" s="35" t="s">
        <v>70</v>
      </c>
      <c r="B342" s="35" t="s">
        <v>429</v>
      </c>
      <c r="C342" s="35" t="s">
        <v>935</v>
      </c>
      <c r="D342" s="32" t="s">
        <v>936</v>
      </c>
      <c r="E342" s="36" t="s">
        <v>937</v>
      </c>
      <c r="F342" s="12" t="s">
        <v>269</v>
      </c>
      <c r="G342" s="30">
        <v>0</v>
      </c>
    </row>
    <row r="343" spans="1:7">
      <c r="A343" s="32" t="s">
        <v>142</v>
      </c>
      <c r="B343" s="32" t="s">
        <v>421</v>
      </c>
      <c r="C343" s="32" t="s">
        <v>938</v>
      </c>
      <c r="D343" s="32" t="s">
        <v>939</v>
      </c>
      <c r="E343" s="33" t="s">
        <v>940</v>
      </c>
      <c r="F343" s="12" t="s">
        <v>269</v>
      </c>
      <c r="G343" s="30">
        <v>0</v>
      </c>
    </row>
    <row r="344" spans="1:7">
      <c r="A344" s="32" t="s">
        <v>142</v>
      </c>
      <c r="B344" s="32" t="s">
        <v>421</v>
      </c>
      <c r="C344" s="32" t="s">
        <v>941</v>
      </c>
      <c r="D344" s="32" t="s">
        <v>942</v>
      </c>
      <c r="E344" s="33" t="s">
        <v>943</v>
      </c>
      <c r="F344" s="12" t="s">
        <v>269</v>
      </c>
      <c r="G344" s="30">
        <v>0</v>
      </c>
    </row>
    <row r="345" spans="1:7">
      <c r="A345" s="32" t="s">
        <v>142</v>
      </c>
      <c r="B345" s="32" t="s">
        <v>421</v>
      </c>
      <c r="C345" s="32" t="s">
        <v>944</v>
      </c>
      <c r="D345" s="32" t="s">
        <v>945</v>
      </c>
      <c r="E345" s="33" t="s">
        <v>946</v>
      </c>
      <c r="F345" s="12" t="s">
        <v>269</v>
      </c>
      <c r="G345" s="30">
        <v>0</v>
      </c>
    </row>
    <row r="346" ht="28.5" spans="1:7">
      <c r="A346" s="35" t="s">
        <v>70</v>
      </c>
      <c r="B346" s="35" t="s">
        <v>429</v>
      </c>
      <c r="C346" s="35" t="s">
        <v>947</v>
      </c>
      <c r="D346" s="32" t="s">
        <v>948</v>
      </c>
      <c r="E346" s="36" t="s">
        <v>949</v>
      </c>
      <c r="F346" s="12" t="s">
        <v>269</v>
      </c>
      <c r="G346" s="30">
        <v>0</v>
      </c>
    </row>
    <row r="347" spans="1:7">
      <c r="A347" s="32" t="s">
        <v>8</v>
      </c>
      <c r="B347" s="32" t="s">
        <v>9</v>
      </c>
      <c r="C347" s="32" t="s">
        <v>950</v>
      </c>
      <c r="D347" s="32" t="s">
        <v>951</v>
      </c>
      <c r="E347" s="33" t="s">
        <v>952</v>
      </c>
      <c r="F347" s="12" t="s">
        <v>269</v>
      </c>
      <c r="G347" s="30">
        <v>0</v>
      </c>
    </row>
    <row r="348" spans="1:7">
      <c r="A348" s="32" t="s">
        <v>139</v>
      </c>
      <c r="B348" s="32" t="s">
        <v>904</v>
      </c>
      <c r="C348" s="32" t="s">
        <v>953</v>
      </c>
      <c r="D348" s="32" t="s">
        <v>954</v>
      </c>
      <c r="E348" s="33" t="s">
        <v>955</v>
      </c>
      <c r="F348" s="12" t="s">
        <v>269</v>
      </c>
      <c r="G348" s="30">
        <v>0</v>
      </c>
    </row>
    <row r="349" spans="1:7">
      <c r="A349" s="32" t="s">
        <v>139</v>
      </c>
      <c r="B349" s="32" t="s">
        <v>904</v>
      </c>
      <c r="C349" s="32" t="s">
        <v>956</v>
      </c>
      <c r="D349" s="32" t="s">
        <v>957</v>
      </c>
      <c r="E349" s="33" t="s">
        <v>958</v>
      </c>
      <c r="F349" s="12" t="s">
        <v>269</v>
      </c>
      <c r="G349" s="30">
        <v>0</v>
      </c>
    </row>
    <row r="350" spans="1:7">
      <c r="A350" s="32" t="s">
        <v>124</v>
      </c>
      <c r="B350" s="32" t="s">
        <v>671</v>
      </c>
      <c r="C350" s="32" t="s">
        <v>959</v>
      </c>
      <c r="D350" s="32" t="s">
        <v>960</v>
      </c>
      <c r="E350" s="33" t="s">
        <v>961</v>
      </c>
      <c r="F350" s="12" t="s">
        <v>269</v>
      </c>
      <c r="G350" s="30">
        <v>0</v>
      </c>
    </row>
    <row r="351" spans="1:7">
      <c r="A351" s="32" t="s">
        <v>142</v>
      </c>
      <c r="B351" s="32" t="s">
        <v>421</v>
      </c>
      <c r="C351" s="32" t="s">
        <v>962</v>
      </c>
      <c r="D351" s="32" t="s">
        <v>963</v>
      </c>
      <c r="E351" s="33" t="s">
        <v>964</v>
      </c>
      <c r="F351" s="12" t="s">
        <v>269</v>
      </c>
      <c r="G351" s="30">
        <v>0</v>
      </c>
    </row>
    <row r="352" spans="1:7">
      <c r="A352" s="32" t="s">
        <v>109</v>
      </c>
      <c r="B352" s="32" t="s">
        <v>426</v>
      </c>
      <c r="C352" s="32" t="s">
        <v>965</v>
      </c>
      <c r="D352" s="32" t="s">
        <v>966</v>
      </c>
      <c r="E352" s="33" t="s">
        <v>967</v>
      </c>
      <c r="F352" s="12" t="s">
        <v>269</v>
      </c>
      <c r="G352" s="30">
        <v>0</v>
      </c>
    </row>
    <row r="353" spans="1:7">
      <c r="A353" s="32" t="s">
        <v>142</v>
      </c>
      <c r="B353" s="32" t="s">
        <v>421</v>
      </c>
      <c r="C353" s="32" t="s">
        <v>968</v>
      </c>
      <c r="D353" s="32" t="s">
        <v>969</v>
      </c>
      <c r="E353" s="33" t="s">
        <v>970</v>
      </c>
      <c r="F353" s="12" t="s">
        <v>269</v>
      </c>
      <c r="G353" s="30">
        <v>0</v>
      </c>
    </row>
    <row r="354" spans="1:7">
      <c r="A354" s="32" t="s">
        <v>100</v>
      </c>
      <c r="B354" s="32" t="s">
        <v>412</v>
      </c>
      <c r="C354" s="32" t="s">
        <v>971</v>
      </c>
      <c r="D354" s="32" t="s">
        <v>972</v>
      </c>
      <c r="E354" s="33" t="s">
        <v>973</v>
      </c>
      <c r="F354" s="12" t="s">
        <v>269</v>
      </c>
      <c r="G354" s="30">
        <v>0</v>
      </c>
    </row>
    <row r="355" spans="1:7">
      <c r="A355" s="32" t="s">
        <v>117</v>
      </c>
      <c r="B355" s="32" t="s">
        <v>457</v>
      </c>
      <c r="C355" s="32" t="s">
        <v>974</v>
      </c>
      <c r="D355" s="32" t="s">
        <v>975</v>
      </c>
      <c r="E355" s="33" t="s">
        <v>976</v>
      </c>
      <c r="F355" s="12" t="s">
        <v>269</v>
      </c>
      <c r="G355" s="30">
        <v>0.032</v>
      </c>
    </row>
    <row r="356" spans="1:7">
      <c r="A356" s="32" t="s">
        <v>142</v>
      </c>
      <c r="B356" s="32" t="s">
        <v>421</v>
      </c>
      <c r="C356" s="32" t="s">
        <v>977</v>
      </c>
      <c r="D356" s="32" t="s">
        <v>978</v>
      </c>
      <c r="E356" s="33" t="s">
        <v>979</v>
      </c>
      <c r="F356" s="12" t="s">
        <v>269</v>
      </c>
      <c r="G356" s="30">
        <v>0</v>
      </c>
    </row>
    <row r="357" spans="1:7">
      <c r="A357" s="32" t="s">
        <v>131</v>
      </c>
      <c r="B357" s="32" t="s">
        <v>634</v>
      </c>
      <c r="C357" s="32" t="s">
        <v>980</v>
      </c>
      <c r="D357" s="32" t="s">
        <v>981</v>
      </c>
      <c r="E357" s="33" t="s">
        <v>982</v>
      </c>
      <c r="F357" s="12" t="s">
        <v>269</v>
      </c>
      <c r="G357" s="30">
        <v>0</v>
      </c>
    </row>
    <row r="358" spans="1:7">
      <c r="A358" s="34" t="s">
        <v>84</v>
      </c>
      <c r="B358" s="34" t="s">
        <v>511</v>
      </c>
      <c r="C358" s="35" t="s">
        <v>983</v>
      </c>
      <c r="D358" s="32" t="s">
        <v>984</v>
      </c>
      <c r="E358" s="36" t="s">
        <v>985</v>
      </c>
      <c r="F358" s="12" t="s">
        <v>269</v>
      </c>
      <c r="G358" s="30">
        <v>0</v>
      </c>
    </row>
    <row r="359" spans="1:7">
      <c r="A359" s="32" t="s">
        <v>100</v>
      </c>
      <c r="B359" s="32" t="s">
        <v>412</v>
      </c>
      <c r="C359" s="32" t="s">
        <v>986</v>
      </c>
      <c r="D359" s="32" t="s">
        <v>987</v>
      </c>
      <c r="E359" s="33" t="s">
        <v>988</v>
      </c>
      <c r="F359" s="12" t="s">
        <v>269</v>
      </c>
      <c r="G359" s="30">
        <v>0</v>
      </c>
    </row>
    <row r="360" spans="1:7">
      <c r="A360" s="32" t="s">
        <v>117</v>
      </c>
      <c r="B360" s="32" t="s">
        <v>457</v>
      </c>
      <c r="C360" s="32" t="s">
        <v>989</v>
      </c>
      <c r="D360" s="32" t="s">
        <v>990</v>
      </c>
      <c r="E360" s="33" t="s">
        <v>991</v>
      </c>
      <c r="F360" s="12" t="s">
        <v>269</v>
      </c>
      <c r="G360" s="30">
        <v>0</v>
      </c>
    </row>
    <row r="361" spans="1:7">
      <c r="A361" s="35" t="s">
        <v>70</v>
      </c>
      <c r="B361" s="35" t="s">
        <v>429</v>
      </c>
      <c r="C361" s="35" t="s">
        <v>992</v>
      </c>
      <c r="D361" s="32" t="s">
        <v>993</v>
      </c>
      <c r="E361" s="36" t="s">
        <v>994</v>
      </c>
      <c r="F361" s="12" t="s">
        <v>269</v>
      </c>
      <c r="G361" s="30">
        <v>0</v>
      </c>
    </row>
    <row r="362" spans="1:7">
      <c r="A362" s="32" t="s">
        <v>100</v>
      </c>
      <c r="B362" s="32" t="s">
        <v>412</v>
      </c>
      <c r="C362" s="32" t="s">
        <v>995</v>
      </c>
      <c r="D362" s="32" t="s">
        <v>996</v>
      </c>
      <c r="E362" s="33" t="s">
        <v>997</v>
      </c>
      <c r="F362" s="12" t="s">
        <v>269</v>
      </c>
      <c r="G362" s="30">
        <v>0</v>
      </c>
    </row>
    <row r="363" spans="1:7">
      <c r="A363" s="32" t="s">
        <v>142</v>
      </c>
      <c r="B363" s="32" t="s">
        <v>421</v>
      </c>
      <c r="C363" s="32" t="s">
        <v>998</v>
      </c>
      <c r="D363" s="32" t="s">
        <v>999</v>
      </c>
      <c r="E363" s="33" t="s">
        <v>1000</v>
      </c>
      <c r="F363" s="12" t="s">
        <v>269</v>
      </c>
      <c r="G363" s="30">
        <v>0</v>
      </c>
    </row>
    <row r="364" spans="1:7">
      <c r="A364" s="32" t="s">
        <v>124</v>
      </c>
      <c r="B364" s="32" t="s">
        <v>671</v>
      </c>
      <c r="C364" s="32" t="s">
        <v>1001</v>
      </c>
      <c r="D364" s="32" t="s">
        <v>1002</v>
      </c>
      <c r="E364" s="33" t="s">
        <v>1003</v>
      </c>
      <c r="F364" s="12" t="s">
        <v>269</v>
      </c>
      <c r="G364" s="30">
        <v>0</v>
      </c>
    </row>
    <row r="365" spans="1:7">
      <c r="A365" s="32" t="s">
        <v>142</v>
      </c>
      <c r="B365" s="32" t="s">
        <v>421</v>
      </c>
      <c r="C365" s="32" t="s">
        <v>1004</v>
      </c>
      <c r="D365" s="32" t="s">
        <v>1005</v>
      </c>
      <c r="E365" s="33" t="s">
        <v>212</v>
      </c>
      <c r="F365" s="12" t="s">
        <v>269</v>
      </c>
      <c r="G365" s="30">
        <v>0</v>
      </c>
    </row>
    <row r="366" spans="1:7">
      <c r="A366" s="32" t="s">
        <v>117</v>
      </c>
      <c r="B366" s="32" t="s">
        <v>457</v>
      </c>
      <c r="C366" s="32" t="s">
        <v>1006</v>
      </c>
      <c r="D366" s="32" t="s">
        <v>1007</v>
      </c>
      <c r="E366" s="33" t="s">
        <v>1008</v>
      </c>
      <c r="F366" s="12" t="s">
        <v>269</v>
      </c>
      <c r="G366" s="30">
        <v>0</v>
      </c>
    </row>
    <row r="367" spans="1:7">
      <c r="A367" s="32" t="s">
        <v>124</v>
      </c>
      <c r="B367" s="32" t="s">
        <v>671</v>
      </c>
      <c r="C367" s="32" t="s">
        <v>1009</v>
      </c>
      <c r="D367" s="32" t="s">
        <v>1010</v>
      </c>
      <c r="E367" s="33" t="s">
        <v>1011</v>
      </c>
      <c r="F367" s="12" t="s">
        <v>269</v>
      </c>
      <c r="G367" s="30">
        <v>0</v>
      </c>
    </row>
    <row r="368" spans="1:7">
      <c r="A368" s="32" t="s">
        <v>126</v>
      </c>
      <c r="B368" s="32" t="s">
        <v>277</v>
      </c>
      <c r="C368" s="32" t="s">
        <v>1012</v>
      </c>
      <c r="D368" s="32" t="s">
        <v>1013</v>
      </c>
      <c r="E368" s="33" t="s">
        <v>1014</v>
      </c>
      <c r="F368" s="12" t="s">
        <v>269</v>
      </c>
      <c r="G368" s="30">
        <v>0</v>
      </c>
    </row>
    <row r="369" spans="1:7">
      <c r="A369" s="32" t="s">
        <v>142</v>
      </c>
      <c r="B369" s="32" t="s">
        <v>421</v>
      </c>
      <c r="C369" s="32" t="s">
        <v>1015</v>
      </c>
      <c r="D369" s="32" t="s">
        <v>1016</v>
      </c>
      <c r="E369" s="33" t="s">
        <v>1017</v>
      </c>
      <c r="F369" s="12" t="s">
        <v>269</v>
      </c>
      <c r="G369" s="30">
        <v>0</v>
      </c>
    </row>
    <row r="370" spans="1:7">
      <c r="A370" s="32" t="s">
        <v>109</v>
      </c>
      <c r="B370" s="32" t="s">
        <v>426</v>
      </c>
      <c r="C370" s="32" t="s">
        <v>1018</v>
      </c>
      <c r="D370" s="32" t="s">
        <v>1019</v>
      </c>
      <c r="E370" s="33" t="s">
        <v>1020</v>
      </c>
      <c r="F370" s="12" t="s">
        <v>269</v>
      </c>
      <c r="G370" s="30">
        <v>0</v>
      </c>
    </row>
    <row r="371" spans="1:7">
      <c r="A371" s="32" t="s">
        <v>106</v>
      </c>
      <c r="B371" s="32" t="s">
        <v>617</v>
      </c>
      <c r="C371" s="32" t="s">
        <v>1021</v>
      </c>
      <c r="D371" s="32" t="s">
        <v>1022</v>
      </c>
      <c r="E371" s="33" t="s">
        <v>1023</v>
      </c>
      <c r="F371" s="12" t="s">
        <v>269</v>
      </c>
      <c r="G371" s="30">
        <v>0</v>
      </c>
    </row>
    <row r="372" ht="42.75" spans="1:7">
      <c r="A372" s="35" t="s">
        <v>70</v>
      </c>
      <c r="B372" s="35" t="s">
        <v>429</v>
      </c>
      <c r="C372" s="35" t="s">
        <v>1024</v>
      </c>
      <c r="D372" s="32" t="s">
        <v>1025</v>
      </c>
      <c r="E372" s="36" t="s">
        <v>1026</v>
      </c>
      <c r="F372" s="12" t="s">
        <v>269</v>
      </c>
      <c r="G372" s="30">
        <v>0</v>
      </c>
    </row>
    <row r="373" spans="1:7">
      <c r="A373" s="35" t="s">
        <v>21</v>
      </c>
      <c r="B373" s="35" t="s">
        <v>269</v>
      </c>
      <c r="C373" s="35" t="s">
        <v>1027</v>
      </c>
      <c r="D373" s="32" t="s">
        <v>1028</v>
      </c>
      <c r="E373" s="36" t="s">
        <v>23</v>
      </c>
      <c r="F373" s="12" t="s">
        <v>269</v>
      </c>
      <c r="G373" s="30">
        <v>0</v>
      </c>
    </row>
    <row r="374" spans="1:7">
      <c r="A374" s="32" t="s">
        <v>106</v>
      </c>
      <c r="B374" s="32" t="s">
        <v>617</v>
      </c>
      <c r="C374" s="32" t="s">
        <v>1029</v>
      </c>
      <c r="D374" s="32" t="s">
        <v>1030</v>
      </c>
      <c r="E374" s="33" t="s">
        <v>1031</v>
      </c>
      <c r="F374" s="12" t="s">
        <v>269</v>
      </c>
      <c r="G374" s="30">
        <v>0</v>
      </c>
    </row>
    <row r="375" spans="1:7">
      <c r="A375" s="32" t="s">
        <v>142</v>
      </c>
      <c r="B375" s="32" t="s">
        <v>421</v>
      </c>
      <c r="C375" s="32" t="s">
        <v>1032</v>
      </c>
      <c r="D375" s="32" t="s">
        <v>1033</v>
      </c>
      <c r="E375" s="33" t="s">
        <v>1034</v>
      </c>
      <c r="F375" s="12" t="s">
        <v>269</v>
      </c>
      <c r="G375" s="30">
        <v>0</v>
      </c>
    </row>
    <row r="376" spans="1:7">
      <c r="A376" s="32" t="s">
        <v>106</v>
      </c>
      <c r="B376" s="32" t="s">
        <v>617</v>
      </c>
      <c r="C376" s="32" t="s">
        <v>1035</v>
      </c>
      <c r="D376" s="32" t="s">
        <v>1036</v>
      </c>
      <c r="E376" s="33" t="s">
        <v>1037</v>
      </c>
      <c r="F376" s="12" t="s">
        <v>269</v>
      </c>
      <c r="G376" s="30">
        <v>0</v>
      </c>
    </row>
    <row r="377" spans="1:7">
      <c r="A377" s="32" t="s">
        <v>142</v>
      </c>
      <c r="B377" s="32" t="s">
        <v>421</v>
      </c>
      <c r="C377" s="32" t="s">
        <v>1038</v>
      </c>
      <c r="D377" s="32" t="s">
        <v>1039</v>
      </c>
      <c r="E377" s="33" t="s">
        <v>1040</v>
      </c>
      <c r="F377" s="12" t="s">
        <v>269</v>
      </c>
      <c r="G377" s="30">
        <v>0</v>
      </c>
    </row>
    <row r="378" spans="1:7">
      <c r="A378" s="32" t="s">
        <v>109</v>
      </c>
      <c r="B378" s="32" t="s">
        <v>426</v>
      </c>
      <c r="C378" s="32" t="s">
        <v>1041</v>
      </c>
      <c r="D378" s="32" t="s">
        <v>1042</v>
      </c>
      <c r="E378" s="33" t="s">
        <v>1043</v>
      </c>
      <c r="F378" s="12" t="s">
        <v>269</v>
      </c>
      <c r="G378" s="30">
        <v>0</v>
      </c>
    </row>
    <row r="379" spans="1:7">
      <c r="A379" s="32" t="s">
        <v>106</v>
      </c>
      <c r="B379" s="32" t="s">
        <v>617</v>
      </c>
      <c r="C379" s="32" t="s">
        <v>1044</v>
      </c>
      <c r="D379" s="32" t="s">
        <v>1045</v>
      </c>
      <c r="E379" s="33" t="s">
        <v>1046</v>
      </c>
      <c r="F379" s="12" t="s">
        <v>269</v>
      </c>
      <c r="G379" s="30">
        <v>0</v>
      </c>
    </row>
    <row r="380" spans="1:7">
      <c r="A380" s="32" t="s">
        <v>103</v>
      </c>
      <c r="B380" s="32" t="s">
        <v>363</v>
      </c>
      <c r="C380" s="32" t="s">
        <v>1047</v>
      </c>
      <c r="D380" s="32" t="s">
        <v>1048</v>
      </c>
      <c r="E380" s="33" t="s">
        <v>623</v>
      </c>
      <c r="F380" s="12" t="s">
        <v>269</v>
      </c>
      <c r="G380" s="30">
        <v>0</v>
      </c>
    </row>
    <row r="381" spans="1:7">
      <c r="A381" s="32" t="s">
        <v>103</v>
      </c>
      <c r="B381" s="32" t="s">
        <v>363</v>
      </c>
      <c r="C381" s="32" t="s">
        <v>1049</v>
      </c>
      <c r="D381" s="32" t="s">
        <v>1050</v>
      </c>
      <c r="E381" s="33" t="s">
        <v>1051</v>
      </c>
      <c r="F381" s="12" t="s">
        <v>269</v>
      </c>
      <c r="G381" s="30">
        <v>0</v>
      </c>
    </row>
    <row r="382" spans="1:7">
      <c r="A382" s="32" t="s">
        <v>139</v>
      </c>
      <c r="B382" s="32" t="s">
        <v>904</v>
      </c>
      <c r="C382" s="32" t="s">
        <v>1052</v>
      </c>
      <c r="D382" s="32" t="s">
        <v>1053</v>
      </c>
      <c r="E382" s="33" t="s">
        <v>1054</v>
      </c>
      <c r="F382" s="12" t="s">
        <v>269</v>
      </c>
      <c r="G382" s="30">
        <v>0</v>
      </c>
    </row>
    <row r="383" spans="1:7">
      <c r="A383" s="32" t="s">
        <v>106</v>
      </c>
      <c r="B383" s="32" t="s">
        <v>617</v>
      </c>
      <c r="C383" s="32" t="s">
        <v>1055</v>
      </c>
      <c r="D383" s="32" t="s">
        <v>1056</v>
      </c>
      <c r="E383" s="33" t="s">
        <v>1057</v>
      </c>
      <c r="F383" s="12" t="s">
        <v>269</v>
      </c>
      <c r="G383" s="30">
        <v>0</v>
      </c>
    </row>
    <row r="384" spans="1:7">
      <c r="A384" s="32" t="s">
        <v>106</v>
      </c>
      <c r="B384" s="32" t="s">
        <v>617</v>
      </c>
      <c r="C384" s="32" t="s">
        <v>1058</v>
      </c>
      <c r="D384" s="32" t="s">
        <v>1059</v>
      </c>
      <c r="E384" s="33" t="s">
        <v>1060</v>
      </c>
      <c r="F384" s="12" t="s">
        <v>269</v>
      </c>
      <c r="G384" s="30">
        <v>0</v>
      </c>
    </row>
    <row r="385" spans="1:7">
      <c r="A385" s="35" t="s">
        <v>21</v>
      </c>
      <c r="B385" s="35" t="s">
        <v>269</v>
      </c>
      <c r="C385" s="35" t="s">
        <v>1061</v>
      </c>
      <c r="D385" s="32" t="s">
        <v>1062</v>
      </c>
      <c r="E385" s="36" t="s">
        <v>23</v>
      </c>
      <c r="F385" s="12" t="s">
        <v>269</v>
      </c>
      <c r="G385" s="30">
        <v>0</v>
      </c>
    </row>
    <row r="386" spans="1:7">
      <c r="A386" s="32" t="s">
        <v>404</v>
      </c>
      <c r="B386" s="32" t="s">
        <v>405</v>
      </c>
      <c r="C386" s="32" t="s">
        <v>1063</v>
      </c>
      <c r="D386" s="32" t="s">
        <v>1064</v>
      </c>
      <c r="E386" s="33" t="s">
        <v>1065</v>
      </c>
      <c r="F386" s="12" t="s">
        <v>269</v>
      </c>
      <c r="G386" s="30">
        <v>0</v>
      </c>
    </row>
    <row r="387" spans="1:7">
      <c r="A387" s="32" t="s">
        <v>142</v>
      </c>
      <c r="B387" s="32" t="s">
        <v>421</v>
      </c>
      <c r="C387" s="32" t="s">
        <v>1066</v>
      </c>
      <c r="D387" s="32" t="s">
        <v>1067</v>
      </c>
      <c r="E387" s="33" t="s">
        <v>1068</v>
      </c>
      <c r="F387" s="12" t="s">
        <v>269</v>
      </c>
      <c r="G387" s="30">
        <v>0</v>
      </c>
    </row>
    <row r="388" spans="1:7">
      <c r="A388" s="32" t="s">
        <v>109</v>
      </c>
      <c r="B388" s="32" t="s">
        <v>426</v>
      </c>
      <c r="C388" s="32" t="s">
        <v>1069</v>
      </c>
      <c r="D388" s="32" t="s">
        <v>1070</v>
      </c>
      <c r="E388" s="33" t="s">
        <v>1071</v>
      </c>
      <c r="F388" s="12" t="s">
        <v>372</v>
      </c>
      <c r="G388" s="30">
        <v>0</v>
      </c>
    </row>
    <row r="389" spans="1:7">
      <c r="A389" s="32" t="s">
        <v>8</v>
      </c>
      <c r="B389" s="32" t="s">
        <v>9</v>
      </c>
      <c r="C389" s="32" t="s">
        <v>1072</v>
      </c>
      <c r="D389" s="32" t="s">
        <v>1073</v>
      </c>
      <c r="E389" s="33" t="s">
        <v>417</v>
      </c>
      <c r="F389" s="12" t="s">
        <v>372</v>
      </c>
      <c r="G389" s="30">
        <v>0</v>
      </c>
    </row>
    <row r="390" spans="1:7">
      <c r="A390" s="34" t="s">
        <v>84</v>
      </c>
      <c r="B390" s="34" t="s">
        <v>511</v>
      </c>
      <c r="C390" s="35" t="s">
        <v>1074</v>
      </c>
      <c r="D390" s="32" t="s">
        <v>1075</v>
      </c>
      <c r="E390" s="36" t="s">
        <v>1076</v>
      </c>
      <c r="F390" s="12" t="s">
        <v>372</v>
      </c>
      <c r="G390" s="30">
        <v>0</v>
      </c>
    </row>
    <row r="391" spans="1:7">
      <c r="A391" s="32" t="s">
        <v>117</v>
      </c>
      <c r="B391" s="32" t="s">
        <v>457</v>
      </c>
      <c r="C391" s="32" t="s">
        <v>1077</v>
      </c>
      <c r="D391" s="32" t="s">
        <v>1078</v>
      </c>
      <c r="E391" s="33" t="s">
        <v>1079</v>
      </c>
      <c r="F391" s="12" t="s">
        <v>372</v>
      </c>
      <c r="G391" s="30">
        <v>0</v>
      </c>
    </row>
    <row r="392" spans="1:7">
      <c r="A392" s="32" t="s">
        <v>8</v>
      </c>
      <c r="B392" s="32" t="s">
        <v>9</v>
      </c>
      <c r="C392" s="32" t="s">
        <v>1080</v>
      </c>
      <c r="D392" s="32" t="s">
        <v>1081</v>
      </c>
      <c r="E392" s="33" t="s">
        <v>1082</v>
      </c>
      <c r="F392" s="12" t="s">
        <v>372</v>
      </c>
      <c r="G392" s="30">
        <v>0</v>
      </c>
    </row>
    <row r="393" spans="1:7">
      <c r="A393" s="32" t="s">
        <v>8</v>
      </c>
      <c r="B393" s="32" t="s">
        <v>9</v>
      </c>
      <c r="C393" s="32" t="s">
        <v>1083</v>
      </c>
      <c r="D393" s="32" t="s">
        <v>1084</v>
      </c>
      <c r="E393" s="33" t="s">
        <v>292</v>
      </c>
      <c r="F393" s="12" t="s">
        <v>372</v>
      </c>
      <c r="G393" s="30">
        <v>0</v>
      </c>
    </row>
    <row r="394" spans="1:7">
      <c r="A394" s="32" t="s">
        <v>8</v>
      </c>
      <c r="B394" s="32" t="s">
        <v>9</v>
      </c>
      <c r="C394" s="32" t="s">
        <v>1085</v>
      </c>
      <c r="D394" s="32" t="s">
        <v>1086</v>
      </c>
      <c r="E394" s="33" t="s">
        <v>1087</v>
      </c>
      <c r="F394" s="12" t="s">
        <v>372</v>
      </c>
      <c r="G394" s="30">
        <v>0</v>
      </c>
    </row>
    <row r="395" spans="1:7">
      <c r="A395" s="32" t="s">
        <v>8</v>
      </c>
      <c r="B395" s="32" t="s">
        <v>9</v>
      </c>
      <c r="C395" s="32" t="s">
        <v>1088</v>
      </c>
      <c r="D395" s="32" t="s">
        <v>1089</v>
      </c>
      <c r="E395" s="33" t="s">
        <v>1090</v>
      </c>
      <c r="F395" s="12" t="s">
        <v>372</v>
      </c>
      <c r="G395" s="30">
        <v>0</v>
      </c>
    </row>
    <row r="396" spans="1:7">
      <c r="A396" s="32" t="s">
        <v>8</v>
      </c>
      <c r="B396" s="32" t="s">
        <v>9</v>
      </c>
      <c r="C396" s="32" t="s">
        <v>1091</v>
      </c>
      <c r="D396" s="32" t="s">
        <v>1092</v>
      </c>
      <c r="E396" s="33" t="s">
        <v>1093</v>
      </c>
      <c r="F396" s="12" t="s">
        <v>372</v>
      </c>
      <c r="G396" s="30">
        <v>0</v>
      </c>
    </row>
    <row r="397" spans="1:7">
      <c r="A397" s="32" t="s">
        <v>8</v>
      </c>
      <c r="B397" s="32" t="s">
        <v>9</v>
      </c>
      <c r="C397" s="32" t="s">
        <v>1094</v>
      </c>
      <c r="D397" s="32" t="s">
        <v>1095</v>
      </c>
      <c r="E397" s="33" t="s">
        <v>1096</v>
      </c>
      <c r="F397" s="12" t="s">
        <v>372</v>
      </c>
      <c r="G397" s="30">
        <v>0</v>
      </c>
    </row>
    <row r="398" spans="1:7">
      <c r="A398" s="32" t="s">
        <v>100</v>
      </c>
      <c r="B398" s="32" t="s">
        <v>412</v>
      </c>
      <c r="C398" s="32" t="s">
        <v>1097</v>
      </c>
      <c r="D398" s="32" t="s">
        <v>1098</v>
      </c>
      <c r="E398" s="33" t="s">
        <v>1099</v>
      </c>
      <c r="F398" s="12" t="s">
        <v>372</v>
      </c>
      <c r="G398" s="30">
        <v>0</v>
      </c>
    </row>
    <row r="399" spans="1:7">
      <c r="A399" s="32" t="s">
        <v>8</v>
      </c>
      <c r="B399" s="32" t="s">
        <v>9</v>
      </c>
      <c r="C399" s="32" t="s">
        <v>1100</v>
      </c>
      <c r="D399" s="32" t="s">
        <v>1101</v>
      </c>
      <c r="E399" s="33" t="s">
        <v>1102</v>
      </c>
      <c r="F399" s="12" t="s">
        <v>372</v>
      </c>
      <c r="G399" s="30">
        <v>0</v>
      </c>
    </row>
    <row r="400" spans="1:7">
      <c r="A400" s="32" t="s">
        <v>8</v>
      </c>
      <c r="B400" s="32" t="s">
        <v>9</v>
      </c>
      <c r="C400" s="32" t="s">
        <v>1103</v>
      </c>
      <c r="D400" s="32" t="s">
        <v>1104</v>
      </c>
      <c r="E400" s="33" t="s">
        <v>560</v>
      </c>
      <c r="F400" s="12" t="s">
        <v>372</v>
      </c>
      <c r="G400" s="30">
        <v>0</v>
      </c>
    </row>
    <row r="401" spans="1:7">
      <c r="A401" s="32" t="s">
        <v>8</v>
      </c>
      <c r="B401" s="32" t="s">
        <v>9</v>
      </c>
      <c r="C401" s="32" t="s">
        <v>1105</v>
      </c>
      <c r="D401" s="32" t="s">
        <v>1106</v>
      </c>
      <c r="E401" s="33" t="s">
        <v>1107</v>
      </c>
      <c r="F401" s="12" t="s">
        <v>372</v>
      </c>
      <c r="G401" s="30">
        <v>0</v>
      </c>
    </row>
    <row r="402" spans="1:7">
      <c r="A402" s="32" t="s">
        <v>8</v>
      </c>
      <c r="B402" s="32" t="s">
        <v>9</v>
      </c>
      <c r="C402" s="32" t="s">
        <v>1108</v>
      </c>
      <c r="D402" s="32" t="s">
        <v>1109</v>
      </c>
      <c r="E402" s="33" t="s">
        <v>1110</v>
      </c>
      <c r="F402" s="12" t="s">
        <v>372</v>
      </c>
      <c r="G402" s="30">
        <v>0</v>
      </c>
    </row>
    <row r="403" spans="1:7">
      <c r="A403" s="32" t="s">
        <v>109</v>
      </c>
      <c r="B403" s="32" t="s">
        <v>426</v>
      </c>
      <c r="C403" s="32" t="s">
        <v>1111</v>
      </c>
      <c r="D403" s="32" t="s">
        <v>1112</v>
      </c>
      <c r="E403" s="33" t="s">
        <v>287</v>
      </c>
      <c r="F403" s="12" t="s">
        <v>372</v>
      </c>
      <c r="G403" s="30">
        <v>0</v>
      </c>
    </row>
    <row r="404" spans="1:7">
      <c r="A404" s="32" t="s">
        <v>8</v>
      </c>
      <c r="B404" s="32" t="s">
        <v>9</v>
      </c>
      <c r="C404" s="32" t="s">
        <v>1113</v>
      </c>
      <c r="D404" s="32" t="s">
        <v>1114</v>
      </c>
      <c r="E404" s="33" t="s">
        <v>1115</v>
      </c>
      <c r="F404" s="12" t="s">
        <v>372</v>
      </c>
      <c r="G404" s="30">
        <v>0</v>
      </c>
    </row>
    <row r="405" spans="1:7">
      <c r="A405" s="32" t="s">
        <v>100</v>
      </c>
      <c r="B405" s="32" t="s">
        <v>412</v>
      </c>
      <c r="C405" s="32" t="s">
        <v>1116</v>
      </c>
      <c r="D405" s="32" t="s">
        <v>1117</v>
      </c>
      <c r="E405" s="33" t="s">
        <v>1118</v>
      </c>
      <c r="F405" s="12" t="s">
        <v>372</v>
      </c>
      <c r="G405" s="30">
        <v>0</v>
      </c>
    </row>
    <row r="406" spans="1:7">
      <c r="A406" s="32" t="s">
        <v>8</v>
      </c>
      <c r="B406" s="32" t="s">
        <v>9</v>
      </c>
      <c r="C406" s="32" t="s">
        <v>1119</v>
      </c>
      <c r="D406" s="32" t="s">
        <v>1120</v>
      </c>
      <c r="E406" s="33" t="s">
        <v>1121</v>
      </c>
      <c r="F406" s="12" t="s">
        <v>372</v>
      </c>
      <c r="G406" s="30">
        <v>0</v>
      </c>
    </row>
    <row r="407" spans="1:7">
      <c r="A407" s="32" t="s">
        <v>8</v>
      </c>
      <c r="B407" s="32" t="s">
        <v>9</v>
      </c>
      <c r="C407" s="32" t="s">
        <v>1122</v>
      </c>
      <c r="D407" s="32" t="s">
        <v>1123</v>
      </c>
      <c r="E407" s="33" t="s">
        <v>1124</v>
      </c>
      <c r="F407" s="12" t="s">
        <v>372</v>
      </c>
      <c r="G407" s="30">
        <v>0</v>
      </c>
    </row>
    <row r="408" spans="1:7">
      <c r="A408" s="32" t="s">
        <v>109</v>
      </c>
      <c r="B408" s="32" t="s">
        <v>426</v>
      </c>
      <c r="C408" s="32" t="s">
        <v>1125</v>
      </c>
      <c r="D408" s="32" t="s">
        <v>1126</v>
      </c>
      <c r="E408" s="33" t="s">
        <v>287</v>
      </c>
      <c r="F408" s="12" t="s">
        <v>372</v>
      </c>
      <c r="G408" s="30">
        <v>0</v>
      </c>
    </row>
    <row r="409" spans="1:7">
      <c r="A409" s="35" t="s">
        <v>404</v>
      </c>
      <c r="B409" s="35" t="s">
        <v>405</v>
      </c>
      <c r="C409" s="35" t="s">
        <v>1127</v>
      </c>
      <c r="D409" s="32" t="s">
        <v>1128</v>
      </c>
      <c r="E409" s="36" t="s">
        <v>575</v>
      </c>
      <c r="F409" s="12" t="s">
        <v>405</v>
      </c>
      <c r="G409" s="30">
        <v>0</v>
      </c>
    </row>
    <row r="410" spans="1:7">
      <c r="A410" s="35" t="s">
        <v>404</v>
      </c>
      <c r="B410" s="35" t="s">
        <v>405</v>
      </c>
      <c r="C410" s="35" t="s">
        <v>1129</v>
      </c>
      <c r="D410" s="32" t="s">
        <v>1130</v>
      </c>
      <c r="E410" s="36" t="s">
        <v>1131</v>
      </c>
      <c r="F410" s="12" t="s">
        <v>405</v>
      </c>
      <c r="G410" s="30">
        <v>0</v>
      </c>
    </row>
    <row r="411" spans="1:7">
      <c r="A411" s="35" t="s">
        <v>404</v>
      </c>
      <c r="B411" s="35" t="s">
        <v>405</v>
      </c>
      <c r="C411" s="35" t="s">
        <v>1132</v>
      </c>
      <c r="D411" s="32" t="s">
        <v>1133</v>
      </c>
      <c r="E411" s="36" t="s">
        <v>315</v>
      </c>
      <c r="F411" s="12" t="s">
        <v>405</v>
      </c>
      <c r="G411" s="30">
        <v>0</v>
      </c>
    </row>
    <row r="412" spans="1:7">
      <c r="A412" s="35" t="s">
        <v>404</v>
      </c>
      <c r="B412" s="35" t="s">
        <v>405</v>
      </c>
      <c r="C412" s="35" t="s">
        <v>1134</v>
      </c>
      <c r="D412" s="32" t="s">
        <v>1135</v>
      </c>
      <c r="E412" s="36" t="s">
        <v>1136</v>
      </c>
      <c r="F412" s="12" t="s">
        <v>405</v>
      </c>
      <c r="G412" s="30">
        <v>0</v>
      </c>
    </row>
    <row r="413" spans="1:7">
      <c r="A413" s="35" t="s">
        <v>404</v>
      </c>
      <c r="B413" s="35" t="s">
        <v>405</v>
      </c>
      <c r="C413" s="35" t="s">
        <v>1137</v>
      </c>
      <c r="D413" s="32" t="s">
        <v>1138</v>
      </c>
      <c r="E413" s="36" t="s">
        <v>1139</v>
      </c>
      <c r="F413" s="12" t="s">
        <v>405</v>
      </c>
      <c r="G413" s="30">
        <v>0</v>
      </c>
    </row>
    <row r="414" spans="1:7">
      <c r="A414" s="35" t="s">
        <v>404</v>
      </c>
      <c r="B414" s="35" t="s">
        <v>405</v>
      </c>
      <c r="C414" s="35" t="s">
        <v>1140</v>
      </c>
      <c r="D414" s="32" t="s">
        <v>1141</v>
      </c>
      <c r="E414" s="36" t="s">
        <v>1142</v>
      </c>
      <c r="F414" s="12" t="s">
        <v>405</v>
      </c>
      <c r="G414" s="30">
        <v>0</v>
      </c>
    </row>
    <row r="415" spans="1:7">
      <c r="A415" s="35" t="s">
        <v>404</v>
      </c>
      <c r="B415" s="35" t="s">
        <v>405</v>
      </c>
      <c r="C415" s="35" t="s">
        <v>1143</v>
      </c>
      <c r="D415" s="32" t="s">
        <v>1144</v>
      </c>
      <c r="E415" s="36" t="s">
        <v>1145</v>
      </c>
      <c r="F415" s="12" t="s">
        <v>405</v>
      </c>
      <c r="G415" s="30">
        <v>0</v>
      </c>
    </row>
    <row r="416" spans="1:7">
      <c r="A416" s="35" t="s">
        <v>404</v>
      </c>
      <c r="B416" s="35" t="s">
        <v>405</v>
      </c>
      <c r="C416" s="35" t="s">
        <v>1146</v>
      </c>
      <c r="D416" s="32" t="s">
        <v>1147</v>
      </c>
      <c r="E416" s="36" t="s">
        <v>420</v>
      </c>
      <c r="F416" s="12" t="s">
        <v>405</v>
      </c>
      <c r="G416" s="30">
        <v>0</v>
      </c>
    </row>
    <row r="417" spans="1:7">
      <c r="A417" s="32" t="s">
        <v>404</v>
      </c>
      <c r="B417" s="32" t="s">
        <v>405</v>
      </c>
      <c r="C417" s="32" t="s">
        <v>1148</v>
      </c>
      <c r="D417" s="32" t="s">
        <v>1149</v>
      </c>
      <c r="E417" s="33" t="s">
        <v>1150</v>
      </c>
      <c r="F417" s="12" t="s">
        <v>405</v>
      </c>
      <c r="G417" s="30">
        <v>0</v>
      </c>
    </row>
    <row r="418" spans="1:7">
      <c r="A418" s="35" t="s">
        <v>404</v>
      </c>
      <c r="B418" s="35" t="s">
        <v>405</v>
      </c>
      <c r="C418" s="35" t="s">
        <v>1151</v>
      </c>
      <c r="D418" s="32" t="s">
        <v>1152</v>
      </c>
      <c r="E418" s="36" t="s">
        <v>1153</v>
      </c>
      <c r="F418" s="12" t="s">
        <v>405</v>
      </c>
      <c r="G418" s="30">
        <v>0</v>
      </c>
    </row>
    <row r="419" spans="1:7">
      <c r="A419" s="32" t="s">
        <v>117</v>
      </c>
      <c r="B419" s="32" t="s">
        <v>457</v>
      </c>
      <c r="C419" s="32" t="s">
        <v>1154</v>
      </c>
      <c r="D419" s="32" t="s">
        <v>1155</v>
      </c>
      <c r="E419" s="33" t="s">
        <v>1156</v>
      </c>
      <c r="F419" s="12" t="s">
        <v>269</v>
      </c>
      <c r="G419" s="30">
        <v>0</v>
      </c>
    </row>
    <row r="420" spans="1:7">
      <c r="A420" s="32" t="s">
        <v>8</v>
      </c>
      <c r="B420" s="32" t="s">
        <v>9</v>
      </c>
      <c r="C420" s="32" t="s">
        <v>1157</v>
      </c>
      <c r="D420" s="32" t="s">
        <v>1158</v>
      </c>
      <c r="E420" s="33" t="s">
        <v>1159</v>
      </c>
      <c r="F420" s="12" t="s">
        <v>269</v>
      </c>
      <c r="G420" s="30">
        <v>0</v>
      </c>
    </row>
    <row r="421" spans="1:7">
      <c r="A421" s="42" t="s">
        <v>34</v>
      </c>
      <c r="B421" s="42" t="s">
        <v>383</v>
      </c>
      <c r="C421" s="29" t="s">
        <v>1160</v>
      </c>
      <c r="D421" s="29" t="s">
        <v>1161</v>
      </c>
      <c r="E421" s="43" t="s">
        <v>1162</v>
      </c>
      <c r="F421" s="29" t="s">
        <v>383</v>
      </c>
      <c r="G421" s="30">
        <v>0</v>
      </c>
    </row>
    <row r="422" spans="1:7">
      <c r="A422" s="42" t="s">
        <v>66</v>
      </c>
      <c r="B422" s="42" t="s">
        <v>273</v>
      </c>
      <c r="C422" s="29" t="s">
        <v>1163</v>
      </c>
      <c r="D422" s="29" t="s">
        <v>1164</v>
      </c>
      <c r="E422" s="43" t="s">
        <v>67</v>
      </c>
      <c r="F422" s="29" t="s">
        <v>273</v>
      </c>
      <c r="G422" s="30">
        <v>0</v>
      </c>
    </row>
    <row r="423" spans="1:7">
      <c r="A423" s="44" t="s">
        <v>1165</v>
      </c>
      <c r="B423" s="45"/>
      <c r="C423" s="45"/>
      <c r="D423" s="45"/>
      <c r="E423" s="45"/>
      <c r="F423" s="45"/>
      <c r="G423" s="46">
        <v>0.1144</v>
      </c>
    </row>
  </sheetData>
  <autoFilter ref="A2:E153"/>
  <mergeCells count="2">
    <mergeCell ref="A1:F1"/>
    <mergeCell ref="A423:F423"/>
  </mergeCells>
  <conditionalFormatting sqref="A421:B422">
    <cfRule type="duplicateValues" dxfId="0" priority="1"/>
  </conditionalFormatting>
  <printOptions horizontalCentered="1"/>
  <pageMargins left="0.196527777777778" right="0.196527777777778" top="0.393055555555556" bottom="0.393055555555556" header="0.511805555555556" footer="0.15625"/>
  <pageSetup paperSize="9" scale="73" fitToHeight="0" orientation="landscape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2024年资金通知版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pc-2016-07-25</dc:creator>
  <cp:lastModifiedBy>pc-2016-07-25</cp:lastModifiedBy>
  <dcterms:created xsi:type="dcterms:W3CDTF">2024-04-08T09:56:00Z</dcterms:created>
  <dcterms:modified xsi:type="dcterms:W3CDTF">2024-06-07T11:02:56Z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